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445" tabRatio="594" activeTab="0"/>
  </bookViews>
  <sheets>
    <sheet name="2020" sheetId="1" r:id="rId1"/>
    <sheet name="медосмотр обучение" sheetId="2" r:id="rId2"/>
    <sheet name="оружие" sheetId="3" r:id="rId3"/>
    <sheet name="медосмотр водители" sheetId="4" r:id="rId4"/>
    <sheet name="медосмотр 302н" sheetId="5" r:id="rId5"/>
    <sheet name="немедицинские услуги" sheetId="6" r:id="rId6"/>
  </sheets>
  <definedNames>
    <definedName name="_xlnm._FilterDatabase" localSheetId="0" hidden="1">'2020'!$A$14:$C$858</definedName>
    <definedName name="_xlnm.Print_Titles" localSheetId="4">'медосмотр 302н'!$14:$14</definedName>
  </definedNames>
  <calcPr fullCalcOnLoad="1"/>
</workbook>
</file>

<file path=xl/sharedStrings.xml><?xml version="1.0" encoding="utf-8"?>
<sst xmlns="http://schemas.openxmlformats.org/spreadsheetml/2006/main" count="3726" uniqueCount="2427">
  <si>
    <t>Прием (осмотр, консультация) врача-нефролога повторный</t>
  </si>
  <si>
    <t>Прием (осмотр, консультация) врача-терапевта первичный</t>
  </si>
  <si>
    <t>Прием (осмотр, консультация) врача-терапевта повторный</t>
  </si>
  <si>
    <t>Осмотр (консультация) врача-физиотерапевта</t>
  </si>
  <si>
    <t>Стационарное лечение в терапевтическом отделении</t>
  </si>
  <si>
    <t>Офтальмоскопия</t>
  </si>
  <si>
    <t>Визометрия</t>
  </si>
  <si>
    <t>Периметрия</t>
  </si>
  <si>
    <t>Исследование сред глаза в проходящем свете (определение полей зрения)</t>
  </si>
  <si>
    <t>Скиаскопия</t>
  </si>
  <si>
    <t>Гистерорезектоскопия</t>
  </si>
  <si>
    <t>Рефрактометрия</t>
  </si>
  <si>
    <t>Уретероскопия</t>
  </si>
  <si>
    <t>Гистеросальпингография</t>
  </si>
  <si>
    <t>Взятие крови из пальца</t>
  </si>
  <si>
    <t>Глоточные блокады с введением лекарственных препаратов</t>
  </si>
  <si>
    <t>Забор желудочного сока</t>
  </si>
  <si>
    <t>Биопсия молочной железы чрескожная</t>
  </si>
  <si>
    <t>Получение отделяемого из соска молочной железы</t>
  </si>
  <si>
    <t>Биопсия яичка, придатка яичка и семенного канатика</t>
  </si>
  <si>
    <t>Получение уретрального отделяемого</t>
  </si>
  <si>
    <t>Инстилляция уретры</t>
  </si>
  <si>
    <t>Чрескожная пункционная нефростомия</t>
  </si>
  <si>
    <t>Введение сперматозоида в ооцит</t>
  </si>
  <si>
    <t>Накожные исследования реакции на аллергены</t>
  </si>
  <si>
    <t>Аллергическая специфическая иммунотерапия</t>
  </si>
  <si>
    <t>Наложение повязки при нарушении целостности кожных покровов</t>
  </si>
  <si>
    <t>Устранение рубцовой деформации</t>
  </si>
  <si>
    <t>Устранение рубцовой деформациис анестезиологическим пособием (н)</t>
  </si>
  <si>
    <t>Реконструкция костей свода черепа (н)</t>
  </si>
  <si>
    <t>Иссечение межпозвонковогодиска (н)</t>
  </si>
  <si>
    <t>Иссечение межпозвонкового диска с использованием видеоэндоскопических технологий(н)</t>
  </si>
  <si>
    <t>Артропластика других суставов (н)</t>
  </si>
  <si>
    <t>Промывание верхнечелюстной пазухи носа</t>
  </si>
  <si>
    <t>Холецистэктомия лапароскопическая (н)</t>
  </si>
  <si>
    <t>Разделение анального сфинктера</t>
  </si>
  <si>
    <t>Эвакуация тромбированных геморроидальных узлов</t>
  </si>
  <si>
    <t>Иссечение эпителиального копчикового хода (н)</t>
  </si>
  <si>
    <t>Иссечение эпителиального копчикового хода с применением коагуляции</t>
  </si>
  <si>
    <t>Восстановление влагалищной стенки и наружных половых органов</t>
  </si>
  <si>
    <t>Операции при опущении стенок матки и влагалища (н)</t>
  </si>
  <si>
    <t>Миомэктомия (энуклеация миоматозных узлов) с использованием видеоэндоскопических технологий(н)</t>
  </si>
  <si>
    <t>Искусственное прерывание беременности (аборт с единовременным взятием анализов в день проведения процедуры, со стоимостью анализов, консультацией врача по контрацепции, индивидуальным наблюдением медицинской сестры,внутривенным обезболиванием, УЗИ, пребыванием в стационаре)</t>
  </si>
  <si>
    <t xml:space="preserve">Искусственное прерывание беременности (аборт с единовременным взятием анализов в день проведения процедуры в выходные и праздничные дни, со стоимостью анализов, консультацией врача по контрацепции, индивидуальным наблюдением медицинской сестры,внутривенным обезболиванием, УЗИ, пребыванием в стационаре) </t>
  </si>
  <si>
    <t>Обрезание крайней плоти(н)</t>
  </si>
  <si>
    <t>Ращепление слезных точек и слезных канальцев</t>
  </si>
  <si>
    <t>Энуклеация глазного яблока</t>
  </si>
  <si>
    <t>Уретральная меатотомия</t>
  </si>
  <si>
    <t>Уретральная меатотомия (н)</t>
  </si>
  <si>
    <t>Бужирование уретры</t>
  </si>
  <si>
    <t>Трансуретральная уретеролитоэкстракция</t>
  </si>
  <si>
    <t>Электрокоагуляция шейки матки</t>
  </si>
  <si>
    <t>Электрокоагуляцияполипов уретры</t>
  </si>
  <si>
    <t>Комплекс услуг по оказанию медицинской помощи в путиследования при медицинской эвакуации фельдшерской бригадой</t>
  </si>
  <si>
    <t>Пломбирование корневого канала гуттаперчивыми штифтами</t>
  </si>
  <si>
    <t>Пластика уздечки верхней губы</t>
  </si>
  <si>
    <t>Цистотомия или цистэктомия</t>
  </si>
  <si>
    <t>Гингивэктомия</t>
  </si>
  <si>
    <t>Лечение перикоронита (промывание, рассечение и/или иссечение капюшона)</t>
  </si>
  <si>
    <t>Лоскутная операция в полости рта</t>
  </si>
  <si>
    <t>Профессиональная гигиена полости рта и зубов аппаратом "Эйрфло"</t>
  </si>
  <si>
    <t>Прием (осмотр, консультация) врача-ортодонта первичный</t>
  </si>
  <si>
    <t>Прием (осмотр, консультация) врача-ортодонта повторный</t>
  </si>
  <si>
    <t>Рентгенография лопатки</t>
  </si>
  <si>
    <t xml:space="preserve">В04.047.002 </t>
  </si>
  <si>
    <t xml:space="preserve">В04.023.002 </t>
  </si>
  <si>
    <t xml:space="preserve">В04.029.002 </t>
  </si>
  <si>
    <t xml:space="preserve">В04.028.002 </t>
  </si>
  <si>
    <t xml:space="preserve">В04.057.002 </t>
  </si>
  <si>
    <t>Профилактический прием (осмотр, консультация) врача-терапевта</t>
  </si>
  <si>
    <t xml:space="preserve">Профилактический прием (осмотр, консультация) врача- невролога </t>
  </si>
  <si>
    <t xml:space="preserve">Профилактический прием (осмотр, консультация) врача- офтальмолога </t>
  </si>
  <si>
    <t>Профилактический прием (осмотр, консультация) врача- оториноларинголога</t>
  </si>
  <si>
    <t>Профилактический прием (осмотр, консультация) врача-хирурга</t>
  </si>
  <si>
    <t xml:space="preserve">Тональная аудиометрия </t>
  </si>
  <si>
    <t xml:space="preserve">Электроэнцефалография </t>
  </si>
  <si>
    <t xml:space="preserve">Медицинское освидетельствование с выдачей заключения о наличии (об отсутствии) у водителей транспортных средств (кандидатов в водители транспортных средств) медицинских противопоказаний, медицинских показаний или медицинских ограничений к управлению транспортными средствами категории: C, CE, C1, C1E, D, DE, D1, D1E, Tm, Tb </t>
  </si>
  <si>
    <t>В04.047.002</t>
  </si>
  <si>
    <t>В04.033.002</t>
  </si>
  <si>
    <t>В04.029.002</t>
  </si>
  <si>
    <t>Профилактический прием (осмотр, консультация) врача-профпатолога</t>
  </si>
  <si>
    <t>Профилактический прием (осмотр, консультация) врача-  терапевта</t>
  </si>
  <si>
    <t>Профилактический прием (осмотр, консультация) врача- офтальмолога</t>
  </si>
  <si>
    <t>Регистрация электрокардиограммы</t>
  </si>
  <si>
    <t>Взятие крови из периферической вены</t>
  </si>
  <si>
    <t>Профилактический прием (осмотр, консультация) врача-  хирурга</t>
  </si>
  <si>
    <t>Профилактический прием (осмотр, консультация) врача- невролога</t>
  </si>
  <si>
    <t>В04.023.002</t>
  </si>
  <si>
    <t>В04.028.002</t>
  </si>
  <si>
    <t>В04.057.002</t>
  </si>
  <si>
    <t>Рентгенография тазобедренного сустава</t>
  </si>
  <si>
    <t>Томография височно-нижнечелюстного сустава</t>
  </si>
  <si>
    <t>Прицельная внутриротовая контактная рентгенография</t>
  </si>
  <si>
    <t>Ортопантомография</t>
  </si>
  <si>
    <t>1консультация</t>
  </si>
  <si>
    <t>Дуплексное сканирование брахиоцефальных артерий с цветным допплеровским картированием кровотока</t>
  </si>
  <si>
    <t>Ультразвуковое исследование матки и придатков трансвагиальное</t>
  </si>
  <si>
    <t>Исследование уровня ракового эмбрионального антигена в крови</t>
  </si>
  <si>
    <t>Исследование уровня антигена аденогенных раков CA 19-9 в крови</t>
  </si>
  <si>
    <t>Исследование уровня антигена аденогенных раков CA 125 в крови</t>
  </si>
  <si>
    <t>Микроскопическое исследование влагалищных мазков</t>
  </si>
  <si>
    <t>Микроскопическое исследование спермы</t>
  </si>
  <si>
    <t>Микроскопическое исследование осадка секрета простаты</t>
  </si>
  <si>
    <t>Определение среднего содержания и средней концентрации гемоглобина в эритроцитах</t>
  </si>
  <si>
    <t>Цитологическое исследование мазка костного мозга (миелограмма)</t>
  </si>
  <si>
    <t>Телерентгенография челюстей</t>
  </si>
  <si>
    <t>Снятие оттиска с одной челюсти</t>
  </si>
  <si>
    <t>Норма обслуживания</t>
  </si>
  <si>
    <t>Стоимость (руб.)</t>
  </si>
  <si>
    <t>Рентгенологические исследования</t>
  </si>
  <si>
    <t>Микробиологическое (культуральное) исследование синовиальной жидкости на аэробные и факультативно-анаэробные микроорганизмы</t>
  </si>
  <si>
    <t>Микробиологическое (культуральное) исследование раневого отделяемого на аэробные и факультативно-анаэробные микроорганизмы</t>
  </si>
  <si>
    <t>Микробиологическое (культуральное) исследование отделяемого женских половых органов на аэробные и факультативно-анаэробные микроорганизмы</t>
  </si>
  <si>
    <t>Офтальмотонометрия</t>
  </si>
  <si>
    <t>Ультразвуковое исследование лимфатических узлов (одна анатомическая зона)</t>
  </si>
  <si>
    <t>Ультразвуковая допплерография артерий верхних конечностей</t>
  </si>
  <si>
    <t>по экономическим вопросам</t>
  </si>
  <si>
    <t>Т.В. Борисова</t>
  </si>
  <si>
    <t xml:space="preserve">Заведующий отделением по </t>
  </si>
  <si>
    <t>координации платных медицинских услуг</t>
  </si>
  <si>
    <t xml:space="preserve">В.А. Зотов </t>
  </si>
  <si>
    <t>Код услуги</t>
  </si>
  <si>
    <t>Наименование медицинской услуги</t>
  </si>
  <si>
    <t>А06.07.003</t>
  </si>
  <si>
    <t>А06.20.009</t>
  </si>
  <si>
    <t>А16.08.010</t>
  </si>
  <si>
    <t>Микробиологическое (культуральное) исследование эякулята на аэробные и факультативно-анаэробные условно-патогенные микроорганизмы</t>
  </si>
  <si>
    <t>Микробиологическое (культуральное) исследование отделяемого секрета простаты на аэробные и факультативно-анаэробные условно-патогенные микроорганизмы</t>
  </si>
  <si>
    <t>А16.01.023.005</t>
  </si>
  <si>
    <t>А16.07.001.001</t>
  </si>
  <si>
    <t>Удаление постоянного зуба типичное</t>
  </si>
  <si>
    <t>А16.07.001.003.001</t>
  </si>
  <si>
    <t>"16" декабря 2019 г.</t>
  </si>
  <si>
    <r>
      <t xml:space="preserve">" </t>
    </r>
    <r>
      <rPr>
        <u val="single"/>
        <sz val="10"/>
        <rFont val="Bookman Old Style"/>
        <family val="1"/>
      </rPr>
      <t xml:space="preserve">  16    </t>
    </r>
    <r>
      <rPr>
        <sz val="10"/>
        <rFont val="Bookman Old Style"/>
        <family val="1"/>
      </rPr>
      <t>"</t>
    </r>
    <r>
      <rPr>
        <u val="single"/>
        <sz val="10"/>
        <rFont val="Bookman Old Style"/>
        <family val="1"/>
      </rPr>
      <t xml:space="preserve">       декабря   2019 г.</t>
    </r>
  </si>
  <si>
    <t>1 поездка (в черте города Нижнекамска)</t>
  </si>
  <si>
    <t>Удаление полипов носовых ходов с использованием видеоэндоскопических технологий</t>
  </si>
  <si>
    <t>А16.08.009.001</t>
  </si>
  <si>
    <t>Ортодонтическая коррекция съемным ортодонтическим аппаратом</t>
  </si>
  <si>
    <t>Ортодонтическая коррекция с применением брекет-систем</t>
  </si>
  <si>
    <t>Стоматологическое лечебно-ортопедическое отделение (ортопедический профиль)</t>
  </si>
  <si>
    <t>Бюгельные протезы из хромкобальтового сплава</t>
  </si>
  <si>
    <t>Несъемные протезы из стали и хромкобальтового сплава</t>
  </si>
  <si>
    <t>Металлокерамические протезы</t>
  </si>
  <si>
    <t>И.о.заместителя главного врача</t>
  </si>
  <si>
    <t>Заведующий отделением по</t>
  </si>
  <si>
    <t xml:space="preserve">Воздействие синусоидальными модулированными токами (СМТ) </t>
  </si>
  <si>
    <t xml:space="preserve">Осмотр, консультация заведующего отделением, врача акушер-гинеколога первичный </t>
  </si>
  <si>
    <t>Осмотр, консультация заведующего отделением, врача акушер-гинеколога повторный</t>
  </si>
  <si>
    <t xml:space="preserve">Осмотр, консультация заведующего отделением, врача инфекциониста первичный </t>
  </si>
  <si>
    <t>Осмотр, консультация заведующего отделением, врача инфекциониста повторный</t>
  </si>
  <si>
    <t xml:space="preserve">Осмотр, консультация заведующего отделением, врача кардиолога  первичный </t>
  </si>
  <si>
    <t>Осмотр, консультация заведующего отделением, врача кардиолога  повторный</t>
  </si>
  <si>
    <t xml:space="preserve">Осмотр, консультация заведующего отделением, врача невролога  первичный </t>
  </si>
  <si>
    <t>Осмотр, консультация заведующего отделением, врача невролога повторный</t>
  </si>
  <si>
    <t xml:space="preserve">Осмотр, консультация заведующего отделением, врача онколога первичный </t>
  </si>
  <si>
    <t>Осмотр, консультация заведующего отделением, врача онколога повторный</t>
  </si>
  <si>
    <t>Осмотр, консультация заведующего отделением, врача оториноларинголога повторный</t>
  </si>
  <si>
    <t xml:space="preserve">Осмотр, консультация заведующего отделением, врача оториноларинголога первичный </t>
  </si>
  <si>
    <t xml:space="preserve">Осмотр, консультация заведующего отделением, врача офтальмолога первичный </t>
  </si>
  <si>
    <t>Гингивопластика</t>
  </si>
  <si>
    <t>Определение международного нормализованного отношения (МНО)</t>
  </si>
  <si>
    <t>Пластика носовой перегородки с использованием видеоэндоскопических технологий</t>
  </si>
  <si>
    <t>Гайморотомия с использованием видеоэндоскопических технологий</t>
  </si>
  <si>
    <t>Починка перелома базиса самотвердеющей пластмассой</t>
  </si>
  <si>
    <t>Починка двух переломов базиса самотвердеющей пластмассой</t>
  </si>
  <si>
    <t>Прием (осмотр, консультация) врача-аллерголога-иммунолога первичный</t>
  </si>
  <si>
    <t>Прием (осмотр, консультация) врача-аллерголога-иммунолога повторный</t>
  </si>
  <si>
    <t>Суточное наблюдение врачом-анестезиологом-реаниматологом</t>
  </si>
  <si>
    <t>Прием (осмотр, консультация) врача-онколога повторный</t>
  </si>
  <si>
    <t>Прием (осмотр, консультация) врача-пульмонолога первичный</t>
  </si>
  <si>
    <t>Прием (осмотр, консультация) врача-пульмонолога повторный</t>
  </si>
  <si>
    <t>Прием (осмотр, консультация) врача-ревматолога первичный</t>
  </si>
  <si>
    <t>Прием (осмотр, консультация) врача-ревматолога повторный</t>
  </si>
  <si>
    <t>Прием (осмотр, консультация) врача-рефлексотерапевта первичный</t>
  </si>
  <si>
    <t>Прием (осмотр, консультация) врача - сердечно-сосудистого хирурга первичный</t>
  </si>
  <si>
    <t>Микробиологическое (культуральное) исследование слизи и пленок с миндалин на палочку дифтерии (Corinebacterium diphtheriae)</t>
  </si>
  <si>
    <t>Общий (клинический) анализ мочи</t>
  </si>
  <si>
    <t xml:space="preserve">Стационарное лечение в урологическом отделении </t>
  </si>
  <si>
    <t>Прием (осмотр, консультация) врача мануальной терапии повторный</t>
  </si>
  <si>
    <t>Прием (осмотр, консультация) врача-нейрохирурга первичный</t>
  </si>
  <si>
    <t>Прием (осмотр, консультация) врача-нейрохирурга повторный</t>
  </si>
  <si>
    <t>Прием (осмотр, консультация) врача-оториноларинголога первичный</t>
  </si>
  <si>
    <t>Прием (осмотр, консультация) врача-оториноларинголога повторный</t>
  </si>
  <si>
    <t>Прием (осмотр, консультация) врача-офтальмолога первичный</t>
  </si>
  <si>
    <t>Прием (осмотр, консультация) врача-офтальмолога повторный</t>
  </si>
  <si>
    <t>Прием (осмотр, консультация) врача - сердечно-сосудистого хирурга повторный</t>
  </si>
  <si>
    <t>Микробиологическое (культуральное) исследование мочи на аэробные и факультативно-анаэробные условно-патогенные микроорганизмы</t>
  </si>
  <si>
    <t>Ультразвуковая доплерография сосудов головного мозга</t>
  </si>
  <si>
    <t xml:space="preserve">А04.14.001      </t>
  </si>
  <si>
    <t>Перебазировка съемного протеза</t>
  </si>
  <si>
    <t>Определение чувствительности микроорганизмов к дезинфицирующим средствам</t>
  </si>
  <si>
    <t>Медикаментозное обеспечение в лечебно-диагностическом отделении</t>
  </si>
  <si>
    <t>Введение лекарственных препаратов в точки акупунктуры</t>
  </si>
  <si>
    <t>Услуга по санитарной и косметической обработке трупа без вскрытия (мужчина) в т.ч.: омывание тела покойного с санитарно-гигиенической обработкой, бритье лица покойного, устранение посмертных дефектов,  одевание тела покойного</t>
  </si>
  <si>
    <t>Услуга по санитарной и косметической обработке трупа без вскрытия (женщина) в т.ч.: омывание тела покойного с санитарно-гигиенической обработкой, устранение посмертных дефектов,  одевание тела покойного</t>
  </si>
  <si>
    <t>Изготовление коронки телескопической литой из КХС</t>
  </si>
  <si>
    <t>Изготовление коронки штампованной стальной</t>
  </si>
  <si>
    <t>Использование замка в съемном протезе</t>
  </si>
  <si>
    <t>Изготовление частичного съемного пластиночного протеза более 6 зубов</t>
  </si>
  <si>
    <t>Непрерывное внутривенное введение лекарственных препаратов (без медикаментов)</t>
  </si>
  <si>
    <t>Исследование чувствительной и двигательной сферы при патологии центральной нервной системы и головного мозга (исследование вестибулярного аппарата)</t>
  </si>
  <si>
    <t xml:space="preserve">Временное шинирование при заболеваниях пародонта с использованием шинирующей ленты </t>
  </si>
  <si>
    <t>Остеосинтез скуло-верхнечелюстного комплекса титановыми пластинами (н)</t>
  </si>
  <si>
    <t>Воздействие низкоинтенсивным лазерным излучением вагинально</t>
  </si>
  <si>
    <t>Изготовление лапки литого зуба</t>
  </si>
  <si>
    <t>Определение антител к бруцеллам (Brucella spp.) в крови</t>
  </si>
  <si>
    <t>Определение антител к хеликобактер пилори (Helicobacter pylori) в крови</t>
  </si>
  <si>
    <t>Лапароскопия гинекологическая (н)</t>
  </si>
  <si>
    <t>А22.20.001</t>
  </si>
  <si>
    <t>А22.30.013</t>
  </si>
  <si>
    <t>В01.001.012</t>
  </si>
  <si>
    <t>В01.001.013</t>
  </si>
  <si>
    <t>В01.001.019</t>
  </si>
  <si>
    <t>Комплексная услуга при электрохирургическом лечении шейки матки</t>
  </si>
  <si>
    <t xml:space="preserve">А02.26.003      </t>
  </si>
  <si>
    <t xml:space="preserve">Офтальмоскопия                                          </t>
  </si>
  <si>
    <t xml:space="preserve">А02.26.005      </t>
  </si>
  <si>
    <t xml:space="preserve">Периметрия                                              </t>
  </si>
  <si>
    <t xml:space="preserve">А02.26.014      </t>
  </si>
  <si>
    <t xml:space="preserve">Скиаскопия                                              </t>
  </si>
  <si>
    <t xml:space="preserve">А02.26.015      </t>
  </si>
  <si>
    <t xml:space="preserve">А02.26.024      </t>
  </si>
  <si>
    <t>Определение характера зрения (бинокулярное зрение)</t>
  </si>
  <si>
    <t xml:space="preserve">А03.25.001      </t>
  </si>
  <si>
    <t xml:space="preserve">Вестибулометрия                                         </t>
  </si>
  <si>
    <t xml:space="preserve">А03.26.001      </t>
  </si>
  <si>
    <t xml:space="preserve">Биомикроскопия глаза                                    </t>
  </si>
  <si>
    <t xml:space="preserve">А12.09.005      </t>
  </si>
  <si>
    <t>А09.05.051.004</t>
  </si>
  <si>
    <t>А09.05.139</t>
  </si>
  <si>
    <t>Наименование услуги</t>
  </si>
  <si>
    <t>С99.003</t>
  </si>
  <si>
    <t>Оформление и выдача справок</t>
  </si>
  <si>
    <t>С99.002</t>
  </si>
  <si>
    <t>А16.26.094.002</t>
  </si>
  <si>
    <t>А16.26.093.002.001</t>
  </si>
  <si>
    <t>А16.26.093.002.002</t>
  </si>
  <si>
    <t>А16.26.093.002.003</t>
  </si>
  <si>
    <t>В01.053.001.013</t>
  </si>
  <si>
    <t>Исследование выделений половых органов (мазок) экспресс -метод</t>
  </si>
  <si>
    <t xml:space="preserve">В03.016.003     </t>
  </si>
  <si>
    <t xml:space="preserve">Общий (клинический) анализ крови развернутый            </t>
  </si>
  <si>
    <t xml:space="preserve">В03.016.006     </t>
  </si>
  <si>
    <t>В03.016.011</t>
  </si>
  <si>
    <t>Подсчет миелограммы</t>
  </si>
  <si>
    <t>В03.016.027</t>
  </si>
  <si>
    <t>Подсчет активных лейкоцитов в моче</t>
  </si>
  <si>
    <t>В03.016.043</t>
  </si>
  <si>
    <t xml:space="preserve">Исследование отделяемого из носа на эозинофилы </t>
  </si>
  <si>
    <t>А09.28.006</t>
  </si>
  <si>
    <t>Иссечение кожи и подкожно-жировой клетчатки передней брюшной стенки (абдоминопластика) (н)</t>
  </si>
  <si>
    <t xml:space="preserve">Прием (осмотр, консультация) врача-терапевта с заполнением стандартной медицинской карты, медицинской анкеты первичный </t>
  </si>
  <si>
    <t>Прием (осмотр, консультация) иностранных граждан врачом-терапевтом в вечернее время и выходные дни</t>
  </si>
  <si>
    <t>Прием (осмотр, консультация) иностранных граждан врачом-терапевтом</t>
  </si>
  <si>
    <t>А09.05.239</t>
  </si>
  <si>
    <t>А09.05.240</t>
  </si>
  <si>
    <t>А06.20.004</t>
  </si>
  <si>
    <t>Маммография (непарный орган)</t>
  </si>
  <si>
    <t>А22.30.022.001</t>
  </si>
  <si>
    <t>Оперативное лечение пахово-бедренной грыжи с использованием сетчатых имплантов лапароскопическое (н)</t>
  </si>
  <si>
    <t>Удаление подкожно-жировой клетчатки в области шеи (липосакция) (н)</t>
  </si>
  <si>
    <t>А12.06.006.001</t>
  </si>
  <si>
    <t xml:space="preserve">Определение антител классов A, M, G (IgM, IgA, IgG) к лямблиям в крови </t>
  </si>
  <si>
    <t>А26.06.033</t>
  </si>
  <si>
    <t>А26.06.072</t>
  </si>
  <si>
    <t>Определение антител класса G (IgG) к уреаплазме в крови</t>
  </si>
  <si>
    <t>А26.06.080</t>
  </si>
  <si>
    <t>А26.06.081</t>
  </si>
  <si>
    <t>А26.06.090</t>
  </si>
  <si>
    <t>Подтверждающий тест на гепатит С (ВГС) методом ИФА</t>
  </si>
  <si>
    <t>Подтверждающий тест на гепатит В (НВS) методом ИФА</t>
  </si>
  <si>
    <t>Определение антител классов A, M, G (IgM, IgA, IgG) к трихомонаде в крови</t>
  </si>
  <si>
    <t>Видеоларингоскопия</t>
  </si>
  <si>
    <t xml:space="preserve">Осмотр, консультация заведующего отделением, врача физиотерапевта, первичный </t>
  </si>
  <si>
    <t>Осмотр, консультация заведующего отделением, врача физиотерапевта, повторный</t>
  </si>
  <si>
    <t>Определение альбумин/глобулинового соотношения в крови</t>
  </si>
  <si>
    <t>Исследование уровня холестерина липопротеинов низкой плотности</t>
  </si>
  <si>
    <t>Исследование уровня калия в крови</t>
  </si>
  <si>
    <t>Исследование уровня неорганического фосфора в крови</t>
  </si>
  <si>
    <t>А26.06.041</t>
  </si>
  <si>
    <t>Стационарное лечение в офтальмологическом отделении</t>
  </si>
  <si>
    <t>1процедура</t>
  </si>
  <si>
    <t>А08.30.019.004</t>
  </si>
  <si>
    <t>А08.30.019.008</t>
  </si>
  <si>
    <t>А16.01.034.008</t>
  </si>
  <si>
    <t>А16.01.034.010</t>
  </si>
  <si>
    <t>А16.01.034.011</t>
  </si>
  <si>
    <t>А16.30.001.002</t>
  </si>
  <si>
    <t>А04.30.002.003</t>
  </si>
  <si>
    <t>(1 сустав 1 у.е.)</t>
  </si>
  <si>
    <t>А21.01.004.006</t>
  </si>
  <si>
    <t>А22.07.003.001</t>
  </si>
  <si>
    <t>А11.12.003.005</t>
  </si>
  <si>
    <t>А12.05.118</t>
  </si>
  <si>
    <t>А08.30.007</t>
  </si>
  <si>
    <t>А06.03.028</t>
  </si>
  <si>
    <t>А09.28.003.002</t>
  </si>
  <si>
    <t>А12.05.117</t>
  </si>
  <si>
    <t>А12.05.119</t>
  </si>
  <si>
    <t>А12.05.120</t>
  </si>
  <si>
    <t>А12.05.123</t>
  </si>
  <si>
    <t>А12.05.124</t>
  </si>
  <si>
    <t>А12.09.013</t>
  </si>
  <si>
    <t>А12.09.014</t>
  </si>
  <si>
    <t>А12.20.001</t>
  </si>
  <si>
    <t>А12.21.001</t>
  </si>
  <si>
    <t>А12.21.005</t>
  </si>
  <si>
    <t>А12.30.014</t>
  </si>
  <si>
    <t>А16.28.086.002</t>
  </si>
  <si>
    <t>А16.30.031</t>
  </si>
  <si>
    <t>А16.30.073</t>
  </si>
  <si>
    <t>А21.01.003.001</t>
  </si>
  <si>
    <t>А21.03.002.005</t>
  </si>
  <si>
    <t>А21.03.007</t>
  </si>
  <si>
    <t xml:space="preserve">         "НИЖНЕКАМСКАЯ ЦЕНТРАЛЬНАЯ РАЙОННАЯ МНОГОПРОФИЛЬНАЯ БОЛЬНИЦА"</t>
  </si>
  <si>
    <t xml:space="preserve"> "УТВЕРЖДАЮ"</t>
  </si>
  <si>
    <t xml:space="preserve">Главный врач </t>
  </si>
  <si>
    <t xml:space="preserve">ГАУЗ "Нижнекамская центральная </t>
  </si>
  <si>
    <t>районная многопрофильная больница"</t>
  </si>
  <si>
    <t>____________________ Г.Б. Ахмедов</t>
  </si>
  <si>
    <t>Рентгенография тонкой кишки с контрастированием</t>
  </si>
  <si>
    <t>Пункция плевральной полости под контролем ультразвукового исследования</t>
  </si>
  <si>
    <t>Наложение наружных фиксирующих устройств с использованием гало-аппарата</t>
  </si>
  <si>
    <t>Пункция кисты яичника и аспирация экссудата</t>
  </si>
  <si>
    <t>Определение антигена (HbsAg) вируса гепатита B (Hepatitis B virus) в крови</t>
  </si>
  <si>
    <t>Определение антител к хантавирусам, возбудителям геморрагической лихорадки с почечным синдромом в крови</t>
  </si>
  <si>
    <t>Массаж шейно-грудного отдела позвоночника</t>
  </si>
  <si>
    <t>Массаж спины медицинский</t>
  </si>
  <si>
    <t>Микробиологическое (культуральное) исследование крови на стерильность</t>
  </si>
  <si>
    <t>Микробиологическое (культуральное) исследование крови на тифо-паратифозную группу микроорганизмов</t>
  </si>
  <si>
    <t>Исследование микробиоценоза кишечника (дисбактериоз) культуральными методами</t>
  </si>
  <si>
    <t>Микробиологическое (культуральное) исследование мокроты на аэробные и факультативно-анаэробные микроорганизмы</t>
  </si>
  <si>
    <t>Лазерная хирургия при новообразованиях мягких тканей</t>
  </si>
  <si>
    <t>Изготовление зуба пластмассового простого</t>
  </si>
  <si>
    <t>Лечебная физкультура при заболеваниях центральной нервной системы и головного мозга</t>
  </si>
  <si>
    <t>Определение антител к хламидии трахоматис (Chlamydia trachomatis) в крови</t>
  </si>
  <si>
    <t>Определение антител классов M, G (IgM, IgG) к цитомегаловирусу (Cytomegalovirus) в крови</t>
  </si>
  <si>
    <t>Определение антител класса G (IgG) к эхинококку однокамерному в крови</t>
  </si>
  <si>
    <t>Определение антител к возбудителю описторхоза (Opisthorchis felineus) в крови</t>
  </si>
  <si>
    <t>Определение антител к сальмонелле тифи (Salmonella typhi) в крови</t>
  </si>
  <si>
    <t>Определение антител к токсокаре собак (Toxocara canis) в крови</t>
  </si>
  <si>
    <t>Определение антител к бледной трепонеме (Treponema pallidum) в крови</t>
  </si>
  <si>
    <t>Микробиологическое (культуральное) исследование фекалий/ректального мазка на возбудителя дизентерии (Shigella spp.)</t>
  </si>
  <si>
    <t>Определение антигена вируса гепатита C (Hepatitis C virus) в крови</t>
  </si>
  <si>
    <t>Определение антител к риккетсиям - возбудителям сыпного тифа (Rickettsia spp.) в крови</t>
  </si>
  <si>
    <t>Массаж уретры</t>
  </si>
  <si>
    <t>Лазерная деструкция ткани кожи</t>
  </si>
  <si>
    <t>Микроскопическое исследование "толстой капли" и "тонкого" мазка крови на малярийные плазмодии</t>
  </si>
  <si>
    <t>Микроскопическое исследование спинномозговой жидкости на микобактерии туберкулеза (Mycobacterium tuberculosis)</t>
  </si>
  <si>
    <t>Микробиологическое (культуральное) исследование кала на аэробные и факультативно-анаэробные микроорганизмы</t>
  </si>
  <si>
    <t>Микроскопическое исследование кала на яйца и личинки гельминтов</t>
  </si>
  <si>
    <t>Лазерная коагуляция вен нижних конечностей</t>
  </si>
  <si>
    <t>Лазеротерапия при заболеваниях женских половых органов</t>
  </si>
  <si>
    <t>Рентгенография поясничного и крестцового отдела позвоночника</t>
  </si>
  <si>
    <t>А04.30.001.003</t>
  </si>
  <si>
    <t>А04.30.001.004</t>
  </si>
  <si>
    <t>А04.30.001.005</t>
  </si>
  <si>
    <t>Ультразвуковое исследование двойни в I триместре беременности</t>
  </si>
  <si>
    <t>А04.30.001.006</t>
  </si>
  <si>
    <t>Ультразвуковое исследование двойни во II, III триместре беременности</t>
  </si>
  <si>
    <t>Ультразвуковая доплерография сосудов матки и плода</t>
  </si>
  <si>
    <t>Непрерывное определение сатурации и мониторинг пульса</t>
  </si>
  <si>
    <t>Картирование мозга</t>
  </si>
  <si>
    <t xml:space="preserve">В03.037.001     </t>
  </si>
  <si>
    <t xml:space="preserve">Функциональное тестирование легких                      </t>
  </si>
  <si>
    <t>Бронхоскопия диагностическая</t>
  </si>
  <si>
    <t>А03.09.001.004</t>
  </si>
  <si>
    <t>Бронхоскопия лечебно-санационная</t>
  </si>
  <si>
    <t xml:space="preserve">А03.16.001      </t>
  </si>
  <si>
    <t xml:space="preserve">Эзофагогастродуоденоскопия                              </t>
  </si>
  <si>
    <t>Эзофагогастродуоденоскопия с анестезиологическим пособием (н)</t>
  </si>
  <si>
    <t>Толстокишечная эндоскопия с анестезиологическим пособием (н)</t>
  </si>
  <si>
    <t>Рентгенография голеностопного сустава</t>
  </si>
  <si>
    <t>Внутривенное введение лекарственных препаратов струйно (без медикаментов)</t>
  </si>
  <si>
    <t xml:space="preserve">А11.12.009      </t>
  </si>
  <si>
    <t xml:space="preserve">Взятие крови из периферической вены                     </t>
  </si>
  <si>
    <t>А11.16.008</t>
  </si>
  <si>
    <t>Внутрикожный шов с использованием новых технологий, кожный эстетический шов</t>
  </si>
  <si>
    <t>А17.30.031</t>
  </si>
  <si>
    <t>А17.30.033</t>
  </si>
  <si>
    <t>А19.23.002</t>
  </si>
  <si>
    <t>А20.30.018</t>
  </si>
  <si>
    <t>А21.01.002</t>
  </si>
  <si>
    <t>А21.01.003</t>
  </si>
  <si>
    <t>А21.01.004</t>
  </si>
  <si>
    <t>А21.01.005</t>
  </si>
  <si>
    <t>А21.01.009</t>
  </si>
  <si>
    <t>А21.03.002</t>
  </si>
  <si>
    <t>А21.18.001</t>
  </si>
  <si>
    <t>А21.20.001</t>
  </si>
  <si>
    <t>А21.21.001</t>
  </si>
  <si>
    <t>А21.23.001</t>
  </si>
  <si>
    <t>А21.26.001</t>
  </si>
  <si>
    <t>А21.30.001</t>
  </si>
  <si>
    <t>А21.30.005</t>
  </si>
  <si>
    <t>А22.07.005</t>
  </si>
  <si>
    <t>А22.23.003</t>
  </si>
  <si>
    <t>А22.24.002</t>
  </si>
  <si>
    <t>А22.30.001</t>
  </si>
  <si>
    <t>А22.30.003</t>
  </si>
  <si>
    <t>А22.30.005</t>
  </si>
  <si>
    <t>А22.30.006</t>
  </si>
  <si>
    <t>А24.21.001</t>
  </si>
  <si>
    <t>А24.21.002</t>
  </si>
  <si>
    <t>А04.01.001</t>
  </si>
  <si>
    <t>А04.03.003</t>
  </si>
  <si>
    <t>А04.04.001</t>
  </si>
  <si>
    <t>А04.06.001</t>
  </si>
  <si>
    <t>А04.06.002</t>
  </si>
  <si>
    <t>А04.07.002</t>
  </si>
  <si>
    <t>А04.09.001</t>
  </si>
  <si>
    <t>А04.12.001</t>
  </si>
  <si>
    <t>А04.12.017</t>
  </si>
  <si>
    <t>А04.14.001</t>
  </si>
  <si>
    <t>А04.15.001</t>
  </si>
  <si>
    <t>А04.20.001</t>
  </si>
  <si>
    <t>А04.20.002</t>
  </si>
  <si>
    <t>А04.21.001</t>
  </si>
  <si>
    <t>А04.21.002</t>
  </si>
  <si>
    <t>А04.22.001</t>
  </si>
  <si>
    <t>А04.22.002</t>
  </si>
  <si>
    <t>А04.26.004</t>
  </si>
  <si>
    <t>А04.28.001</t>
  </si>
  <si>
    <t>А04.28.002.001</t>
  </si>
  <si>
    <t>А04.28.003</t>
  </si>
  <si>
    <t>А04.30.004</t>
  </si>
  <si>
    <t>А04.30.007</t>
  </si>
  <si>
    <t>А04.10.002</t>
  </si>
  <si>
    <t>А04.23.002</t>
  </si>
  <si>
    <t>А05.10.004</t>
  </si>
  <si>
    <t>А05.10.006</t>
  </si>
  <si>
    <t>А05.12.001</t>
  </si>
  <si>
    <t>А05.23.001</t>
  </si>
  <si>
    <t>А05.23.002</t>
  </si>
  <si>
    <t>А12.10.001</t>
  </si>
  <si>
    <t>А03.08.003</t>
  </si>
  <si>
    <t>А03.16.001</t>
  </si>
  <si>
    <t>А03.19.002</t>
  </si>
  <si>
    <t>А11.09.008</t>
  </si>
  <si>
    <t>А11.16.001</t>
  </si>
  <si>
    <t>А11.16.002</t>
  </si>
  <si>
    <t>А11.16.003</t>
  </si>
  <si>
    <t>А11.16.006</t>
  </si>
  <si>
    <t>А11.18.001</t>
  </si>
  <si>
    <t>А11.18.002</t>
  </si>
  <si>
    <t>А11.19.001</t>
  </si>
  <si>
    <t>А11.19.002</t>
  </si>
  <si>
    <t>А09.05.003</t>
  </si>
  <si>
    <t>А09.19.001</t>
  </si>
  <si>
    <t>А09.28.003</t>
  </si>
  <si>
    <t>А09.28.011</t>
  </si>
  <si>
    <t>А09.28.015</t>
  </si>
  <si>
    <t>А09.28.028</t>
  </si>
  <si>
    <t>А09.28.032</t>
  </si>
  <si>
    <t>А12.05.001</t>
  </si>
  <si>
    <t>А12.05.002</t>
  </si>
  <si>
    <t>А12.05.005</t>
  </si>
  <si>
    <t>А12.05.006</t>
  </si>
  <si>
    <t>А12.06.003</t>
  </si>
  <si>
    <t>А26.05.009</t>
  </si>
  <si>
    <t>А26.09.001</t>
  </si>
  <si>
    <t>А26.23.003</t>
  </si>
  <si>
    <t>А12.28.015</t>
  </si>
  <si>
    <t>А12.06.016.001</t>
  </si>
  <si>
    <t>А09.05.004</t>
  </si>
  <si>
    <t>А09.05.007</t>
  </si>
  <si>
    <t>А09.05.009</t>
  </si>
  <si>
    <t>А09.05.010</t>
  </si>
  <si>
    <t>А09.05.011</t>
  </si>
  <si>
    <t>А09.05.017</t>
  </si>
  <si>
    <t>А09.05.018</t>
  </si>
  <si>
    <t>А09.05.020</t>
  </si>
  <si>
    <t>А09.05.021</t>
  </si>
  <si>
    <t>А09.05.022</t>
  </si>
  <si>
    <t>А09.05.023</t>
  </si>
  <si>
    <t>А09.05.025</t>
  </si>
  <si>
    <t>А09.05.026</t>
  </si>
  <si>
    <t>А09.05.027</t>
  </si>
  <si>
    <t>А09.05.030</t>
  </si>
  <si>
    <t>А09.05.031</t>
  </si>
  <si>
    <t>А09.05.032</t>
  </si>
  <si>
    <t>А09.05.033</t>
  </si>
  <si>
    <t>А09.05.034</t>
  </si>
  <si>
    <t>А09.05.039</t>
  </si>
  <si>
    <t>А09.05.041</t>
  </si>
  <si>
    <t>А09.05.042</t>
  </si>
  <si>
    <t>А09.05.043</t>
  </si>
  <si>
    <t>А09.05.044</t>
  </si>
  <si>
    <t>А09.05.045</t>
  </si>
  <si>
    <t>А09.05.046</t>
  </si>
  <si>
    <t>А09.05.050</t>
  </si>
  <si>
    <t>А09.05.083</t>
  </si>
  <si>
    <t>А09.05.127</t>
  </si>
  <si>
    <t>А09.05.177</t>
  </si>
  <si>
    <t>А09.05.206</t>
  </si>
  <si>
    <t>А09.28.010</t>
  </si>
  <si>
    <t>А09.28.012</t>
  </si>
  <si>
    <t>А09.28.013</t>
  </si>
  <si>
    <t>А09.28.014</t>
  </si>
  <si>
    <t>А09.28.026</t>
  </si>
  <si>
    <t>А09.28.027</t>
  </si>
  <si>
    <t>А12.05.027</t>
  </si>
  <si>
    <t>А12.05.028</t>
  </si>
  <si>
    <t>А12.06.015</t>
  </si>
  <si>
    <t>А12.06.019</t>
  </si>
  <si>
    <t>А12.22.005</t>
  </si>
  <si>
    <t>А12.28.002</t>
  </si>
  <si>
    <t>А09.05.056</t>
  </si>
  <si>
    <t>А09.05.060</t>
  </si>
  <si>
    <t>А09.05.061</t>
  </si>
  <si>
    <t>А09.05.063</t>
  </si>
  <si>
    <t>А09.05.064</t>
  </si>
  <si>
    <t>А09.05.087</t>
  </si>
  <si>
    <t>А09.05.089</t>
  </si>
  <si>
    <t>А09.05.117</t>
  </si>
  <si>
    <t>А09.05.130</t>
  </si>
  <si>
    <t>А09.05.131</t>
  </si>
  <si>
    <t>А09.05.132</t>
  </si>
  <si>
    <t>А09.05.135</t>
  </si>
  <si>
    <t>А09.05.149</t>
  </si>
  <si>
    <t>А09.05.153</t>
  </si>
  <si>
    <t>А09.05.154</t>
  </si>
  <si>
    <t>А09.05.193</t>
  </si>
  <si>
    <t>А09.05.195</t>
  </si>
  <si>
    <t>А09.05.201</t>
  </si>
  <si>
    <t>А09.05.202</t>
  </si>
  <si>
    <t>А09.05.205</t>
  </si>
  <si>
    <t>А12.06.017</t>
  </si>
  <si>
    <t>А12.06.045</t>
  </si>
  <si>
    <t>А26.06.022</t>
  </si>
  <si>
    <t>А26.06.024</t>
  </si>
  <si>
    <t>А26.06.036</t>
  </si>
  <si>
    <t>А26.06.082</t>
  </si>
  <si>
    <t>А26.06.101</t>
  </si>
  <si>
    <t>А26.06.048.001</t>
  </si>
  <si>
    <t>А26.05.001</t>
  </si>
  <si>
    <t>А26.05.002</t>
  </si>
  <si>
    <t>А26.06.077</t>
  </si>
  <si>
    <t>А26.08.001</t>
  </si>
  <si>
    <t>А26.09.010</t>
  </si>
  <si>
    <t>А26.19.001</t>
  </si>
  <si>
    <t>А26.19.008</t>
  </si>
  <si>
    <t>А26.28.003</t>
  </si>
  <si>
    <t>А03.25.001</t>
  </si>
  <si>
    <t>А02.02.005</t>
  </si>
  <si>
    <t>А02.26.003</t>
  </si>
  <si>
    <t>А02.26.004</t>
  </si>
  <si>
    <t>А02.26.005</t>
  </si>
  <si>
    <t>А02.26.002</t>
  </si>
  <si>
    <t>А02.26.014</t>
  </si>
  <si>
    <t>А02.26.015</t>
  </si>
  <si>
    <t>А02.26.023</t>
  </si>
  <si>
    <t>А02.26.024</t>
  </si>
  <si>
    <t>А03.04.001</t>
  </si>
  <si>
    <t>А03.20.001</t>
  </si>
  <si>
    <t>А03.20.003</t>
  </si>
  <si>
    <t>А03.26.008</t>
  </si>
  <si>
    <t>А03.26.018</t>
  </si>
  <si>
    <t>А03.28.002</t>
  </si>
  <si>
    <t>А06.20.001</t>
  </si>
  <si>
    <t>А11.01.002</t>
  </si>
  <si>
    <t>А11.01.012</t>
  </si>
  <si>
    <t>А11.02.002</t>
  </si>
  <si>
    <t>А11.04.003</t>
  </si>
  <si>
    <t>А11.04.004</t>
  </si>
  <si>
    <t>А11.05.001</t>
  </si>
  <si>
    <t>А11.08.005</t>
  </si>
  <si>
    <t>А11.08.006</t>
  </si>
  <si>
    <t>А11.09.003</t>
  </si>
  <si>
    <t>А11.12.003</t>
  </si>
  <si>
    <t>А11.12.009</t>
  </si>
  <si>
    <t>А11.16.005</t>
  </si>
  <si>
    <t>А11.16.009</t>
  </si>
  <si>
    <t>А11.20.003</t>
  </si>
  <si>
    <t>А11.20.007</t>
  </si>
  <si>
    <t>А11.20.008</t>
  </si>
  <si>
    <t>А11.20.010</t>
  </si>
  <si>
    <t>А11.20.014</t>
  </si>
  <si>
    <t>А11.20.015</t>
  </si>
  <si>
    <t>А11.20.023</t>
  </si>
  <si>
    <t>А11.21.002</t>
  </si>
  <si>
    <t>А11.21.004</t>
  </si>
  <si>
    <t>А11.21.006</t>
  </si>
  <si>
    <t>А11.28.006</t>
  </si>
  <si>
    <t>А11.28.007</t>
  </si>
  <si>
    <t>А11.28.008</t>
  </si>
  <si>
    <t>А11.28.009</t>
  </si>
  <si>
    <t>А11.28.010</t>
  </si>
  <si>
    <t>А11.28.011</t>
  </si>
  <si>
    <t>А11.30.012</t>
  </si>
  <si>
    <t>А11.30.013</t>
  </si>
  <si>
    <t>А12.06.006</t>
  </si>
  <si>
    <t>А12.09.005</t>
  </si>
  <si>
    <t>А12.16.001</t>
  </si>
  <si>
    <t>А12.25.001</t>
  </si>
  <si>
    <t>А14.05.001</t>
  </si>
  <si>
    <t>А15.01.001</t>
  </si>
  <si>
    <t>А15.01.002</t>
  </si>
  <si>
    <t>А15.03.003</t>
  </si>
  <si>
    <t>А15.19.001</t>
  </si>
  <si>
    <t>А15.21.001</t>
  </si>
  <si>
    <t>А16.01.003</t>
  </si>
  <si>
    <t>А16.01.009</t>
  </si>
  <si>
    <t>А16.01.012</t>
  </si>
  <si>
    <t>А16.01.016</t>
  </si>
  <si>
    <t>А16.01.018</t>
  </si>
  <si>
    <t>А16.01.023</t>
  </si>
  <si>
    <t>А16.01.031</t>
  </si>
  <si>
    <t>А16.03.021</t>
  </si>
  <si>
    <t>А16.03.028</t>
  </si>
  <si>
    <t>А16.03.034</t>
  </si>
  <si>
    <t>А16.03.045</t>
  </si>
  <si>
    <t>А16.03.046</t>
  </si>
  <si>
    <t>А16.04.011</t>
  </si>
  <si>
    <t>А16.04.014.001</t>
  </si>
  <si>
    <t>А16.04.015</t>
  </si>
  <si>
    <t>А16.04.018</t>
  </si>
  <si>
    <t>А16.07.027</t>
  </si>
  <si>
    <t>А16.08.001</t>
  </si>
  <si>
    <t>А16.08.012</t>
  </si>
  <si>
    <t>А16.08.013.001</t>
  </si>
  <si>
    <t>А16.08.018</t>
  </si>
  <si>
    <t>А16.08.040</t>
  </si>
  <si>
    <t>В01.029.001.001</t>
  </si>
  <si>
    <t>В01.029.002.001</t>
  </si>
  <si>
    <t>В01.037.001</t>
  </si>
  <si>
    <t>В01.037.002</t>
  </si>
  <si>
    <t>В01.040.001</t>
  </si>
  <si>
    <t>В01.040.002</t>
  </si>
  <si>
    <t>В01.043.001</t>
  </si>
  <si>
    <t>В01.043.002</t>
  </si>
  <si>
    <t>В01.027.001.004</t>
  </si>
  <si>
    <t>В01.047.001</t>
  </si>
  <si>
    <t>В01.047.002</t>
  </si>
  <si>
    <t>В01.047.001.001</t>
  </si>
  <si>
    <t>В01.047.002.001</t>
  </si>
  <si>
    <t>В01.047.001.002</t>
  </si>
  <si>
    <t>В01.047.001.003</t>
  </si>
  <si>
    <t>В01.047.001.004</t>
  </si>
  <si>
    <t>В01.050.001</t>
  </si>
  <si>
    <t>В01.050.002</t>
  </si>
  <si>
    <t>В01.053.001</t>
  </si>
  <si>
    <t>В01.053.002</t>
  </si>
  <si>
    <t>В01.053.001.001</t>
  </si>
  <si>
    <t>В01.053.002.001</t>
  </si>
  <si>
    <t>В01.054.001</t>
  </si>
  <si>
    <t>В01.054.001.001</t>
  </si>
  <si>
    <t>В01.057.001</t>
  </si>
  <si>
    <t>В01.057.002</t>
  </si>
  <si>
    <t>В01.057.001.001</t>
  </si>
  <si>
    <t>В01.057.002.001</t>
  </si>
  <si>
    <t>В01.058.001</t>
  </si>
  <si>
    <t>В01.058.002</t>
  </si>
  <si>
    <t>В01.058.001.001</t>
  </si>
  <si>
    <t>В01.003.003</t>
  </si>
  <si>
    <t>А03.08.001.001</t>
  </si>
  <si>
    <t>А03.20.003.001</t>
  </si>
  <si>
    <t>А11.09.003.002</t>
  </si>
  <si>
    <t>А11.12.003.001</t>
  </si>
  <si>
    <t>А11.20.010.003</t>
  </si>
  <si>
    <t>А11.22.001.001</t>
  </si>
  <si>
    <t>А16.03.033.002</t>
  </si>
  <si>
    <t>А16.04.008.001</t>
  </si>
  <si>
    <t>А16.12.006.004</t>
  </si>
  <si>
    <t>А16.14.009.001</t>
  </si>
  <si>
    <t>А16.14.009.002</t>
  </si>
  <si>
    <t>А16.14.018.002</t>
  </si>
  <si>
    <t>А16.20.035.001</t>
  </si>
  <si>
    <t>А16.20.036.001</t>
  </si>
  <si>
    <t>А16.20.041.001</t>
  </si>
  <si>
    <t>Использование "гиодент-гель барьер"</t>
  </si>
  <si>
    <t>1/2 шприца</t>
  </si>
  <si>
    <t>А16.07.054.013</t>
  </si>
  <si>
    <t>Использование коллапана, коллапола 1уп.</t>
  </si>
  <si>
    <t>Установка ортоимпланта</t>
  </si>
  <si>
    <t>Синус-лифтинг закрытый</t>
  </si>
  <si>
    <t>А16.07.055.002</t>
  </si>
  <si>
    <t>Синус-лифтинг открытый</t>
  </si>
  <si>
    <t>В01.067.003</t>
  </si>
  <si>
    <t>Консультация пациента имплантологического профиля</t>
  </si>
  <si>
    <t>300</t>
  </si>
  <si>
    <t>500</t>
  </si>
  <si>
    <t>50</t>
  </si>
  <si>
    <t>А02.07.010.001</t>
  </si>
  <si>
    <t>А02.07.010</t>
  </si>
  <si>
    <t>200</t>
  </si>
  <si>
    <t>А15.08.001.001</t>
  </si>
  <si>
    <t>Наложение пращевидной повязки</t>
  </si>
  <si>
    <t>1900</t>
  </si>
  <si>
    <t>А16.07.002.010.001</t>
  </si>
  <si>
    <t>А16.07.002.010.002</t>
  </si>
  <si>
    <t>А16.07.002.010.003</t>
  </si>
  <si>
    <t>А16.07.002.010.004</t>
  </si>
  <si>
    <t xml:space="preserve">А04.15.001      </t>
  </si>
  <si>
    <t xml:space="preserve">Ультразвуковое исследование поджелудочной железы        </t>
  </si>
  <si>
    <t xml:space="preserve">Ультразвуковое исследование почек </t>
  </si>
  <si>
    <t xml:space="preserve">А04.28.002.003  </t>
  </si>
  <si>
    <t xml:space="preserve">Ультразвуковое исследование мочевого пузыря             </t>
  </si>
  <si>
    <t>А16.21.022</t>
  </si>
  <si>
    <t>Иссечение кист яичка или семенного канатика</t>
  </si>
  <si>
    <t xml:space="preserve">Чрескожное пункционное дренирование кисты почки </t>
  </si>
  <si>
    <t>Осмотр, консультация заведующего отделением, врача офтальмолога повторный</t>
  </si>
  <si>
    <t xml:space="preserve">Осмотр, консультация заведующего отделением, врача терапевта первичный </t>
  </si>
  <si>
    <t>Осмотр, консультация заведующего отделением, врача терапевта повторный</t>
  </si>
  <si>
    <t xml:space="preserve">Осмотр, консультация заведующего отделением, врача уролога первичный </t>
  </si>
  <si>
    <t>Осмотр, консультация заведующего отделением, врача уролога повторный</t>
  </si>
  <si>
    <t xml:space="preserve">Осмотр, консультация заведующего отделением, врача травматолога-ортопеда первичный </t>
  </si>
  <si>
    <t>Осмотр, консультация заведующего отделением, врача травматолога-ортопеда повторный</t>
  </si>
  <si>
    <t xml:space="preserve">Осмотр, консультация заведующего отделением, врача хирурга первичный </t>
  </si>
  <si>
    <t>Осмотр, консультация заведующего отделением, врача хирурга повторный</t>
  </si>
  <si>
    <t xml:space="preserve">Осмотр, консультация заведующего отделением, врача эндокринолога первичный </t>
  </si>
  <si>
    <t>Осмотр, консультация заведующего отделением, врача эндокринолога повторный</t>
  </si>
  <si>
    <t>Непрерывное внутривенное введение лекарственных препаратов (физ.раствор)</t>
  </si>
  <si>
    <t>Восстановление зуба пломбой из стеклоиономерного материала светового отверждения при пульпите, периодонтите</t>
  </si>
  <si>
    <t>Восстановление зуба пломбой из композитного материала светового отверждения при пульпите, периодонтите</t>
  </si>
  <si>
    <t xml:space="preserve">Восстановление зуба пломбой из композитного материала светового отверждения при отсутствии 1/2 зуба </t>
  </si>
  <si>
    <t xml:space="preserve">Восстановление зуба пломбой химического отверждения при отсутствии 1/2 зуба </t>
  </si>
  <si>
    <t>Стоматологическое лечебно-ортопедическое отделение (хирургический профиль)</t>
  </si>
  <si>
    <t>Стоматологическое лечебно-ортопедическое отделение (имплантологический профиль)</t>
  </si>
  <si>
    <t>Имплантация при адентии с использованием внутрикостного имплантанта"НИКО" в области 1 зуба 2 этап</t>
  </si>
  <si>
    <t>Аспирация почечной кисты или лоханки, склеротерапия</t>
  </si>
  <si>
    <t xml:space="preserve">Воздействие сверхвысокочастотным электромагнитным полем </t>
  </si>
  <si>
    <t>Инфитатерапия зеркало</t>
  </si>
  <si>
    <t xml:space="preserve">Дарсонвализация </t>
  </si>
  <si>
    <t>А16.04.021</t>
  </si>
  <si>
    <t>Эндопротезирование сустава (н)</t>
  </si>
  <si>
    <t>А16.08.023.001</t>
  </si>
  <si>
    <t>в т.ч. НДС</t>
  </si>
  <si>
    <t xml:space="preserve">Ультразвуковое исследование печени                      </t>
  </si>
  <si>
    <t xml:space="preserve">А04.14.002.001  </t>
  </si>
  <si>
    <t xml:space="preserve">Ультразвуковое исследование желчного пузыря с определением его сократимости           </t>
  </si>
  <si>
    <t>А11.16.004</t>
  </si>
  <si>
    <t>Биопсия желудка оперативная (полипэктомия)</t>
  </si>
  <si>
    <t xml:space="preserve">А09.28.011      </t>
  </si>
  <si>
    <t xml:space="preserve">Исследование уровня глюкозы в моче                      </t>
  </si>
  <si>
    <t xml:space="preserve">А09.05.017      </t>
  </si>
  <si>
    <t xml:space="preserve">Исследование уровня мочевины в крови                    </t>
  </si>
  <si>
    <t>Оперативное лечение грыжи (н)</t>
  </si>
  <si>
    <t>А16.30.004.012</t>
  </si>
  <si>
    <t>Оперативное лечение грыжи сеткой-протезом (н)</t>
  </si>
  <si>
    <t>Оперативное лечение диафрагмальной грыжи (н)</t>
  </si>
  <si>
    <t xml:space="preserve">А09.05.020      </t>
  </si>
  <si>
    <t>Запись данных исследований на CD-диск пациента</t>
  </si>
  <si>
    <t>Заместитель главного врача</t>
  </si>
  <si>
    <t>А26.19.010</t>
  </si>
  <si>
    <t>А26.19.011</t>
  </si>
  <si>
    <t>сеанс 1 пиявкой</t>
  </si>
  <si>
    <t>А03.09.001.005</t>
  </si>
  <si>
    <t>А16.30.079</t>
  </si>
  <si>
    <t>Лапароскопия диагностическая (н)</t>
  </si>
  <si>
    <t>А16.30.081</t>
  </si>
  <si>
    <t xml:space="preserve">А06.03.043      </t>
  </si>
  <si>
    <t xml:space="preserve">Рентгенография бедренной кости                          </t>
  </si>
  <si>
    <t xml:space="preserve">Рентгенография большой берцовой и малой берцовой костей </t>
  </si>
  <si>
    <t>А16.12.006.001</t>
  </si>
  <si>
    <t>Прием (осмотр, консультация) врача-травматолога-ортопеда первичный</t>
  </si>
  <si>
    <t>Прием (осмотр, консультация) врача-травматолога-ортопеда повторный</t>
  </si>
  <si>
    <t xml:space="preserve">Прием (осмотр, консультация) врача-стоматолога детского </t>
  </si>
  <si>
    <t>А06.07.012</t>
  </si>
  <si>
    <t xml:space="preserve">Радиовизиография </t>
  </si>
  <si>
    <t>снимок 1 зуба</t>
  </si>
  <si>
    <t>А11.07.027</t>
  </si>
  <si>
    <t xml:space="preserve">Наложение мумифицирующей пасты при лечении пульпита молочного зуба </t>
  </si>
  <si>
    <t xml:space="preserve">Наложение триоксидента при лечении пульпита молочного зуба </t>
  </si>
  <si>
    <t>Наложение оптрагейта</t>
  </si>
  <si>
    <t>А16.07.091.001</t>
  </si>
  <si>
    <t>Снятие постоянной пломбы</t>
  </si>
  <si>
    <t>А16.07.002.009.001</t>
  </si>
  <si>
    <t>Наложение временной пломбы химического отверждения</t>
  </si>
  <si>
    <t xml:space="preserve">Восстановление зуба пломбой химического отверждения при поверхностном и среднем кариесе </t>
  </si>
  <si>
    <t>Восстановление зуба пломбой химического отверждения при глубоком кариесе</t>
  </si>
  <si>
    <t>Восстановление зуба пломбой химического отверждения при пульпите, периодонтите</t>
  </si>
  <si>
    <t>А16.07.002.012.001</t>
  </si>
  <si>
    <t>Восстановление зуба пломбой из стеклоиономерного материала светового отверждения при поверхностном и среднем кариесе</t>
  </si>
  <si>
    <t>А16.07.002.012.002</t>
  </si>
  <si>
    <t>Восстановление зуба пломбой из композитного материала светового отверждения при поверхностном и среднем кариесе</t>
  </si>
  <si>
    <t>А16.07.002.012.003</t>
  </si>
  <si>
    <t>Восстановление зуба пломбой из стеклоиономерного материала светового отверждения при глубоком кариесе</t>
  </si>
  <si>
    <t>А16.07.002.012.004</t>
  </si>
  <si>
    <t>Восстановление зуба пломбой из композитного материала светового отверждения при глубоком кариесе</t>
  </si>
  <si>
    <t>А16.07.002.012.005</t>
  </si>
  <si>
    <t>А16.07.002.012.006</t>
  </si>
  <si>
    <t>А16.07.002.012.007</t>
  </si>
  <si>
    <t>А16.07.002.012.008</t>
  </si>
  <si>
    <t>А16.07.002.012.009</t>
  </si>
  <si>
    <t>А16.07.002.012.010</t>
  </si>
  <si>
    <t>А16.07.002.012.011</t>
  </si>
  <si>
    <t>Эстетическая реставрация фронтального зуба пломбой из композитного материала светового отверждения</t>
  </si>
  <si>
    <t>А16.07.008.002</t>
  </si>
  <si>
    <t>А16.07.008.003</t>
  </si>
  <si>
    <t xml:space="preserve">Закрытие перфорации стенки корневого канала зуба </t>
  </si>
  <si>
    <t>А16.07.008.002.001</t>
  </si>
  <si>
    <t>Пломбирование корневого канала зуба системой "Бифил"</t>
  </si>
  <si>
    <t>Извлечение из канала инородного тела</t>
  </si>
  <si>
    <t>А16.07.050.001</t>
  </si>
  <si>
    <t>Внутриканальное отбеливание депульпированного зуба</t>
  </si>
  <si>
    <t>А16.07.050.002</t>
  </si>
  <si>
    <t xml:space="preserve">Профессиональное отбеливание зубов системой "Zoom" </t>
  </si>
  <si>
    <t>А16.07.050.003</t>
  </si>
  <si>
    <t xml:space="preserve">Профессиональное отбеливание зубов системой "Опалсент" </t>
  </si>
  <si>
    <t>А16.07.082.001</t>
  </si>
  <si>
    <t>1 канал</t>
  </si>
  <si>
    <t>А16.07.082.002</t>
  </si>
  <si>
    <t>А16.07.082.001.001</t>
  </si>
  <si>
    <t>Распломбирование канала, запломбированного гуттаперчей</t>
  </si>
  <si>
    <t>А16.07.093.001</t>
  </si>
  <si>
    <t>Фиксация внутриканального штифта</t>
  </si>
  <si>
    <t>Фиксация одного стекловолоконного штифта</t>
  </si>
  <si>
    <t>А16.07.094</t>
  </si>
  <si>
    <t>Удаление внутриканального штифта</t>
  </si>
  <si>
    <t>Прием (осмотр, консультация) врача-стоматолога-хирурга</t>
  </si>
  <si>
    <t>А16.01.009.001</t>
  </si>
  <si>
    <t>1 шов</t>
  </si>
  <si>
    <t>А16.01.009.002</t>
  </si>
  <si>
    <t>Перевязка раны после сложного хирургического вмешательства</t>
  </si>
  <si>
    <t>Тредмил-тест</t>
  </si>
  <si>
    <t>А05.10.010.001</t>
  </si>
  <si>
    <t>Тредмил-тест на беговой дорожке "TreАd"</t>
  </si>
  <si>
    <t>Тест 6-минутной ходьбы</t>
  </si>
  <si>
    <t xml:space="preserve">А05.23.001      </t>
  </si>
  <si>
    <t xml:space="preserve">Электроэнцефалография                                   </t>
  </si>
  <si>
    <t>Медицинское обслуживание спортивных и массовых мероприятий фельдшером скорой медицинской помощи (без автотранспорта)</t>
  </si>
  <si>
    <t>Медицинское обслуживание спортивных и массовых мероприятий врачом скорой медицинской помощи (без автотранспорта)</t>
  </si>
  <si>
    <t>Медицинское обслуживание спортивных и массовых мероприятий бригадой скорой медицинской помощи (фельдшерская бригада)</t>
  </si>
  <si>
    <t>Медицинское обслуживание спортивных и массовых мероприятий бригадой скорой медицинской помощи (врачебная бригада интенсивной терапии)</t>
  </si>
  <si>
    <t>А16.19.013.001</t>
  </si>
  <si>
    <t>А16.19.013.002</t>
  </si>
  <si>
    <t>Удаление полипа анального канала с применением коагуляции</t>
  </si>
  <si>
    <t>А08.30.007.001</t>
  </si>
  <si>
    <t>Просмотр цитологического препарата на атипичные клетки</t>
  </si>
  <si>
    <t>Плазмодинамическое воздействие</t>
  </si>
  <si>
    <t>Вентрофиксация матки (н)</t>
  </si>
  <si>
    <t xml:space="preserve">Профилактический прием (осмотр, консультация) врача-  терапевта    </t>
  </si>
  <si>
    <t xml:space="preserve">Профилактический прием (осмотр, консультация) врача- невролога       </t>
  </si>
  <si>
    <t xml:space="preserve">Профилактический прием (осмотр, консультация) врача- офтальмолога     </t>
  </si>
  <si>
    <t xml:space="preserve">Профилактический прием (осмотр, консультация) врача- оториноларинголога      </t>
  </si>
  <si>
    <t>А23.07.002.031.002</t>
  </si>
  <si>
    <t>А23.07.002.031.003</t>
  </si>
  <si>
    <t>А23.07.002.031.004</t>
  </si>
  <si>
    <t>А23.07.002.031.005</t>
  </si>
  <si>
    <t>А23.07.002.031.006</t>
  </si>
  <si>
    <t>А23.07.002.054</t>
  </si>
  <si>
    <t>А16.07.053.001</t>
  </si>
  <si>
    <t>А23.07.002.029.003</t>
  </si>
  <si>
    <t>А23.07.002.049</t>
  </si>
  <si>
    <t>А23.07.002.049.001</t>
  </si>
  <si>
    <t>А23.07.002.054.001</t>
  </si>
  <si>
    <t>А23.07.002.054.002</t>
  </si>
  <si>
    <t>А23.07.002.054.004</t>
  </si>
  <si>
    <t>А23.07.002.054.005</t>
  </si>
  <si>
    <t>А23.07.002.054.006</t>
  </si>
  <si>
    <t>А23.07.002.054.007</t>
  </si>
  <si>
    <t>А23.07.002.054.008</t>
  </si>
  <si>
    <t>А23.07.002.054.009</t>
  </si>
  <si>
    <t>В03.005.006</t>
  </si>
  <si>
    <t>В01.001.007</t>
  </si>
  <si>
    <t>В01.014.003</t>
  </si>
  <si>
    <t>В01.015.006</t>
  </si>
  <si>
    <t>В01.015.006.002</t>
  </si>
  <si>
    <t>В01.015.006.003</t>
  </si>
  <si>
    <t>В01.015.006.004</t>
  </si>
  <si>
    <t>В01.015.006.005</t>
  </si>
  <si>
    <t>В01.023.003</t>
  </si>
  <si>
    <t>В01.023.003.001</t>
  </si>
  <si>
    <t>В01.023.003.002</t>
  </si>
  <si>
    <t>В01.027.003</t>
  </si>
  <si>
    <t>В01.028.003</t>
  </si>
  <si>
    <t>В01.029.005</t>
  </si>
  <si>
    <t>В01.047.009</t>
  </si>
  <si>
    <t>В01.050.003</t>
  </si>
  <si>
    <t>В01.053.006</t>
  </si>
  <si>
    <t>В01.057.005</t>
  </si>
  <si>
    <t>В05.024.001.001</t>
  </si>
  <si>
    <t>В01.064.003</t>
  </si>
  <si>
    <t>В01.003.004.002</t>
  </si>
  <si>
    <t>В01.003.004.005</t>
  </si>
  <si>
    <t>Рентгенография черепа тангенциальная</t>
  </si>
  <si>
    <t xml:space="preserve">Рентгенография кисти </t>
  </si>
  <si>
    <t>Рентгенография локтевого сустава</t>
  </si>
  <si>
    <t>Рентгенография плечевого сустава</t>
  </si>
  <si>
    <t>Панорамная рентгенография нижней челюсти</t>
  </si>
  <si>
    <t>Рентгенография придаточных пазух носа</t>
  </si>
  <si>
    <t>Флюорография легких цифровая</t>
  </si>
  <si>
    <t>Прицельная рентгенография органов грудной клетки</t>
  </si>
  <si>
    <t xml:space="preserve">Операционная и послеоперационная холангиография </t>
  </si>
  <si>
    <t xml:space="preserve">Рентгеноскопия пищевода </t>
  </si>
  <si>
    <t>Ирригоскопия</t>
  </si>
  <si>
    <t>Ирригография</t>
  </si>
  <si>
    <t>Ретроградная пиелография</t>
  </si>
  <si>
    <t xml:space="preserve">Цистография </t>
  </si>
  <si>
    <t xml:space="preserve">Электрофорез лекарственных препаратов при патологии полости рта и зубов </t>
  </si>
  <si>
    <t>Электрофорез лекарственных препаратов при заболеваниях женских половых органов</t>
  </si>
  <si>
    <t xml:space="preserve">Электрофорез лекарственных препаратов при заболеваниях мужских половых органов </t>
  </si>
  <si>
    <t xml:space="preserve">Воздействие электрическим полем ультравысокой частоты (ЭП УВЧ) </t>
  </si>
  <si>
    <t xml:space="preserve">Механотерапия при заболеваниях позвоночника </t>
  </si>
  <si>
    <t>Индивидуальное занятие лечебной физкультурой при переломе костей</t>
  </si>
  <si>
    <t xml:space="preserve">Групповое занятие лечебной физкультурой при переломе костей </t>
  </si>
  <si>
    <t xml:space="preserve">Массаж лица медицинский </t>
  </si>
  <si>
    <t>Массаж шеи медицинский</t>
  </si>
  <si>
    <t>Массаж волосистой части головы медицинский</t>
  </si>
  <si>
    <t>Массаж при заболеваниях позвоночника</t>
  </si>
  <si>
    <t xml:space="preserve">Массаж при заболеваниях женских половых органов </t>
  </si>
  <si>
    <t xml:space="preserve">Массаж простаты </t>
  </si>
  <si>
    <t xml:space="preserve">Массаж при заболеваниях центральной нервной системы </t>
  </si>
  <si>
    <t xml:space="preserve">Массаж век медицинский </t>
  </si>
  <si>
    <t xml:space="preserve">Воздействие инфракрасным излучением </t>
  </si>
  <si>
    <t>Вибрационное воздействие</t>
  </si>
  <si>
    <t>Индивидуальное занятие лечебной физкультурой при заболеваниях женских половых органов</t>
  </si>
  <si>
    <t xml:space="preserve">Ультразвуковое исследование мягких тканей (одна анатомическая зона) </t>
  </si>
  <si>
    <t>Ультразвуковая денситометрия</t>
  </si>
  <si>
    <t xml:space="preserve">Ультразвуковое исследование сустава </t>
  </si>
  <si>
    <t xml:space="preserve">Ультразвуковое исследование плевральной полости </t>
  </si>
  <si>
    <t>Ультразвуковая допплерография вен нижних конечностей</t>
  </si>
  <si>
    <t>Ультразвуковое исследование поджелудочной железы</t>
  </si>
  <si>
    <t>Ультразвуковое исследование матки и придатков трансабдоминальное</t>
  </si>
  <si>
    <t xml:space="preserve">Ультразвуковое исследование мочевого пузыря </t>
  </si>
  <si>
    <t xml:space="preserve">Ультразвуковое исследование органов мошонки </t>
  </si>
  <si>
    <t>Ультразвуковая топография (рост ооцитов)</t>
  </si>
  <si>
    <t xml:space="preserve">Эхокардиография </t>
  </si>
  <si>
    <t xml:space="preserve">Электромиография игольчатая </t>
  </si>
  <si>
    <t xml:space="preserve">Регистрация электрокардиограммы </t>
  </si>
  <si>
    <t xml:space="preserve">Холтеровское мониторирование артериального давления </t>
  </si>
  <si>
    <t>Электроэнцефалография с нагрузочными пробами</t>
  </si>
  <si>
    <t>Эзофагогастродуоденоскопия с исследованием материала желудка на наличие хеликобактер пилори (HelicoВАcter pylori)</t>
  </si>
  <si>
    <t>Биопсия трахеи, бронхов при бронхоскопии</t>
  </si>
  <si>
    <t>Биопсия желудка с помощью эндоскопии</t>
  </si>
  <si>
    <t xml:space="preserve">Биопсия ободочной кишки эндоскопическая </t>
  </si>
  <si>
    <t xml:space="preserve">Биопсия ободочной кишки оперативная </t>
  </si>
  <si>
    <t>Определение белка в моче</t>
  </si>
  <si>
    <t>Обнаружение кетоновых тел в моче</t>
  </si>
  <si>
    <t>Исследование осмотической резистентности эритроцитов</t>
  </si>
  <si>
    <t xml:space="preserve">Исследование уровня эритроцитов в крови </t>
  </si>
  <si>
    <t>Исследование физических свойств плевральной жидкости</t>
  </si>
  <si>
    <t xml:space="preserve">Профилактический прием (осмотр, консультация) врача-  хирурга    </t>
  </si>
  <si>
    <t xml:space="preserve">Профилактический прием (осмотр, консультация) врача- акушера-гинеколога      </t>
  </si>
  <si>
    <t xml:space="preserve">Исследование уровня тромбоцитов в крови                 </t>
  </si>
  <si>
    <t xml:space="preserve">Исследование уровня ретикулоцитов в крови               </t>
  </si>
  <si>
    <t xml:space="preserve">Профилактический прием (осмотр, консультация) врача-  инфекциониста </t>
  </si>
  <si>
    <t xml:space="preserve">В04.064.004     </t>
  </si>
  <si>
    <t xml:space="preserve">Профилактический прием (осмотр, консультация) врача- стоматолога     </t>
  </si>
  <si>
    <t xml:space="preserve">Профилактический прием (осмотр, консультация) врача-  дерматовенеролога    </t>
  </si>
  <si>
    <t xml:space="preserve">Профилактический прием (осмотр, консультация) врача- аллерголога-иммунолога     </t>
  </si>
  <si>
    <t xml:space="preserve">Профилактический прием (осмотр, консультация) врача - онколога    </t>
  </si>
  <si>
    <t xml:space="preserve">В04.058.004     </t>
  </si>
  <si>
    <t>на медицинское освидетельствование на наличие медицинских противопоказаний к владению оружием и химико-токсикологических исследований наличия в организме человека наркотических средств, психотропных веществ и их метаболитов</t>
  </si>
  <si>
    <t xml:space="preserve">В04.035.002     </t>
  </si>
  <si>
    <t>Осмотр при проведении периодич еских медицинских осмотров врача-психиатра</t>
  </si>
  <si>
    <t xml:space="preserve">В04.036.002     </t>
  </si>
  <si>
    <t>Осмотр при проведении периодич еских медицинских осмотров врача психиатра-нарколога</t>
  </si>
  <si>
    <t>Рентгеноденситометрия (поясничный отдел позвоночника, проксимальный отдел бедренной кости (2 области), лучевая кость (2 области))</t>
  </si>
  <si>
    <t xml:space="preserve">Рентгеноденситометрия поясничного отдела позвоночника </t>
  </si>
  <si>
    <t>Рентгенография всего черепа, в одной или более проекциях</t>
  </si>
  <si>
    <t>А08.30.019.009</t>
  </si>
  <si>
    <t>А08.30.019.010</t>
  </si>
  <si>
    <t>А11.26.004</t>
  </si>
  <si>
    <t>Починка ортодонтического аппарата</t>
  </si>
  <si>
    <t>700</t>
  </si>
  <si>
    <t xml:space="preserve">Изготовление окклюзионной накладки </t>
  </si>
  <si>
    <t>100</t>
  </si>
  <si>
    <t>1000</t>
  </si>
  <si>
    <t>Изготовление кламмера гнутого из стальной проволоки</t>
  </si>
  <si>
    <t>А16.07.018.002</t>
  </si>
  <si>
    <t>Снятие ретейнера в области 1 зуба</t>
  </si>
  <si>
    <t>150</t>
  </si>
  <si>
    <t>Фиксация металлического лигатурного брекета</t>
  </si>
  <si>
    <t>1200</t>
  </si>
  <si>
    <t>А16.07.048.002</t>
  </si>
  <si>
    <t>Фиксация металлического саморегулируемого брекета</t>
  </si>
  <si>
    <t>А16.07.048.003</t>
  </si>
  <si>
    <t>А16.07.048.006</t>
  </si>
  <si>
    <t>А16.07.048.004</t>
  </si>
  <si>
    <t xml:space="preserve">Фиксация замка - трубки </t>
  </si>
  <si>
    <t>А16.07.048.007</t>
  </si>
  <si>
    <t>А16.07.048.005</t>
  </si>
  <si>
    <t xml:space="preserve">Фиксация замка </t>
  </si>
  <si>
    <t>А16.07.048.008</t>
  </si>
  <si>
    <t>Фиксация брекет кнопки, крючка</t>
  </si>
  <si>
    <t>А16.07.048.009</t>
  </si>
  <si>
    <t>Использование материала светового отвержения для фиксации одного ортодонтического элемента</t>
  </si>
  <si>
    <t>А16.07.048.010</t>
  </si>
  <si>
    <t>Использование материала химического отвержения для фиксации ортодонтического элемента</t>
  </si>
  <si>
    <t>А16.07.048.011</t>
  </si>
  <si>
    <t>Активация, подвязывание дуги в области 1 зуба</t>
  </si>
  <si>
    <t>А16.07.048.012</t>
  </si>
  <si>
    <t>Снятие лигатуры с брекета</t>
  </si>
  <si>
    <t>А16.07.048.013</t>
  </si>
  <si>
    <t>Изгибание петли на дуге</t>
  </si>
  <si>
    <t>А16.07.048.014</t>
  </si>
  <si>
    <t>Использование эластичной тяги</t>
  </si>
  <si>
    <t>А16.07.048.015</t>
  </si>
  <si>
    <t>Использование эластичной цепочки в области 1 зуба</t>
  </si>
  <si>
    <t>А16.07.048.016</t>
  </si>
  <si>
    <t>Установка дуги Respond</t>
  </si>
  <si>
    <t>А16.07.048.017</t>
  </si>
  <si>
    <t>Установка дуги Triplex</t>
  </si>
  <si>
    <t>А16.07.048.018</t>
  </si>
  <si>
    <t>Установка дуги Ni-Ti</t>
  </si>
  <si>
    <t>А16.07.048.019</t>
  </si>
  <si>
    <t>Установка дуги Ni-Ti (реверсионная)</t>
  </si>
  <si>
    <t>850</t>
  </si>
  <si>
    <t>А16.07.048.020</t>
  </si>
  <si>
    <t>Установка дуги из нержавеющей стали</t>
  </si>
  <si>
    <t>А16.07.048.021</t>
  </si>
  <si>
    <t>Установка дуги ТМА</t>
  </si>
  <si>
    <t>А16.07.048.023</t>
  </si>
  <si>
    <t xml:space="preserve">Установка, замена пружины Ni-Ti </t>
  </si>
  <si>
    <t>А16.07.048.024</t>
  </si>
  <si>
    <t xml:space="preserve">Установка, замена пружины (стальная) </t>
  </si>
  <si>
    <t>А16.07.048.025</t>
  </si>
  <si>
    <t>А16.07.048.022</t>
  </si>
  <si>
    <t>Сепарация, пришлифовка в области 1 зуба</t>
  </si>
  <si>
    <t>Снятие брекетов, колец, замков (1 челюсть)</t>
  </si>
  <si>
    <t>Фиксация колец с замком для моляров</t>
  </si>
  <si>
    <t>Установка сепарационных колец в области 1 зуба</t>
  </si>
  <si>
    <t xml:space="preserve">Прием (осмотр, консультация) врача-стоматолога-ортопеда </t>
  </si>
  <si>
    <t>А02.07.010.002</t>
  </si>
  <si>
    <t>Снятие оттиска из альгинатных материалов</t>
  </si>
  <si>
    <t>А02.07.010.003</t>
  </si>
  <si>
    <t>Снятие двухслойного оттиска из силиконовых материалов</t>
  </si>
  <si>
    <t>А02.07.010.004</t>
  </si>
  <si>
    <t>Снятие оттиска аппаратом "Пентамикс" - однослойный</t>
  </si>
  <si>
    <t>А02.07.010.005</t>
  </si>
  <si>
    <t>Снятие оттиска аппаратом "Пентамикс" - двухслойный</t>
  </si>
  <si>
    <t>А16.07.035.023</t>
  </si>
  <si>
    <t>А16.07.035.026</t>
  </si>
  <si>
    <t>А16.07.023</t>
  </si>
  <si>
    <t>А16.07.023.001</t>
  </si>
  <si>
    <t>Использование анатомического артикулятора при изготовлении съемных протезов</t>
  </si>
  <si>
    <t xml:space="preserve">Изготовление одноплечевого кламмера гнутого </t>
  </si>
  <si>
    <t>А23.07.002.012.001</t>
  </si>
  <si>
    <t>А23.07.002.095</t>
  </si>
  <si>
    <t>Изготовление индивидуальной ложки (жесткой)</t>
  </si>
  <si>
    <t>Общий (клинический) анализ крови</t>
  </si>
  <si>
    <t>Общий (клинический) анализ крови развернутый</t>
  </si>
  <si>
    <t>Копрологическое исследование</t>
  </si>
  <si>
    <t>Исследование уровня общего белка в крови</t>
  </si>
  <si>
    <t>Исследование уровня мочевины в крови</t>
  </si>
  <si>
    <t xml:space="preserve">Исследование уровня мочевой кислоты в крови </t>
  </si>
  <si>
    <t xml:space="preserve">Исследование уровня глюкозы в крови </t>
  </si>
  <si>
    <t xml:space="preserve">Исследование уровня холестерина в крови </t>
  </si>
  <si>
    <t>Исследование уровня хлоридов в крови</t>
  </si>
  <si>
    <t xml:space="preserve">Исследование уровня общего магния в сыворотке крови </t>
  </si>
  <si>
    <t xml:space="preserve">Исследование уровня ионизированного кальция в крови </t>
  </si>
  <si>
    <t>Исследование уровня калия в моче</t>
  </si>
  <si>
    <t>Определение тромбинового времени в крови</t>
  </si>
  <si>
    <t>Проведение глюкозотолерантного теста</t>
  </si>
  <si>
    <t>Исследование уровня общего кортизола в крови</t>
  </si>
  <si>
    <t>Исследование уровня прогестерона в крови</t>
  </si>
  <si>
    <t>Определение уровня тропонина в крови</t>
  </si>
  <si>
    <t xml:space="preserve">Определение антител классов M, G (IgM, IgG) к вирусному гепатиту C (Hepatitis C virus) в крови </t>
  </si>
  <si>
    <t>Прием (осмотр, консультация) врача-дерматовенеролога первичный</t>
  </si>
  <si>
    <t xml:space="preserve">Прием (осмотр, консультация) врача-дерматовенеролога повторный </t>
  </si>
  <si>
    <t>Прием (осмотр, консультация) врача-колопроктолога первичный</t>
  </si>
  <si>
    <t>Прием (осмотр, консультация) врача общей практики (семейного врача) повторный</t>
  </si>
  <si>
    <t>Прием (осмотр, консультация) врача-онколога первичный</t>
  </si>
  <si>
    <t>Прием (осмотр, консультация) врача-уролога первичный</t>
  </si>
  <si>
    <t>Прием (осмотр, консультация) врача-уролога повторный</t>
  </si>
  <si>
    <t>Прием (осмотр, консультация) врача-хирурга первичный</t>
  </si>
  <si>
    <t>Прием (осмотр, консультация) врача-хирурга повторный</t>
  </si>
  <si>
    <t>Прием (осмотр, консультация) врача-эндокринолога первичный</t>
  </si>
  <si>
    <t xml:space="preserve">Прием (осмотр, консультация) врача-эндокринолога повторный </t>
  </si>
  <si>
    <t xml:space="preserve">Вестибулометрия </t>
  </si>
  <si>
    <t>Исследование аккомодации</t>
  </si>
  <si>
    <t>Артроскопия диагностическая (н)</t>
  </si>
  <si>
    <t>Кольпоскопия</t>
  </si>
  <si>
    <t xml:space="preserve">Биомикроскопия глазного дна </t>
  </si>
  <si>
    <t>Уретроскопия</t>
  </si>
  <si>
    <t xml:space="preserve">Пункция плевральной полости </t>
  </si>
  <si>
    <t xml:space="preserve">Взятие крови из периферической вены </t>
  </si>
  <si>
    <t>Промывание желудка (зондовое лечебное дуоденальное)</t>
  </si>
  <si>
    <t>Зондирование желудка</t>
  </si>
  <si>
    <t>Биопсия тканей матки</t>
  </si>
  <si>
    <t xml:space="preserve">Введение внутриматочной спирали </t>
  </si>
  <si>
    <t xml:space="preserve">Удаление внутриматочной спирали </t>
  </si>
  <si>
    <t xml:space="preserve">Инъекция в половой член </t>
  </si>
  <si>
    <t xml:space="preserve">Инстилляция мочевого пузыря </t>
  </si>
  <si>
    <t xml:space="preserve">Пульсоксиметрия </t>
  </si>
  <si>
    <t xml:space="preserve">Наложение гипсовой повязки при переломах костей </t>
  </si>
  <si>
    <t xml:space="preserve">Наложение повязки при операциях на прямой кишке </t>
  </si>
  <si>
    <t>Наложение повязки при операциях на наружных мужских половых органах</t>
  </si>
  <si>
    <t xml:space="preserve">Некрэктомия </t>
  </si>
  <si>
    <t xml:space="preserve">Вскрытие и дренирование флегмоны (абсцесса) </t>
  </si>
  <si>
    <t>Удаление атеромы</t>
  </si>
  <si>
    <t>Удаление доброкачественных новообразований подкожно-жировой клетчатки</t>
  </si>
  <si>
    <t xml:space="preserve">Репозиция отломков костей при переломах </t>
  </si>
  <si>
    <t xml:space="preserve">Пластика дефекта костей черепа (н) </t>
  </si>
  <si>
    <t>Артропластика коленного сустава (н)</t>
  </si>
  <si>
    <t xml:space="preserve">Остеотомия челюсти (н) </t>
  </si>
  <si>
    <t xml:space="preserve">Вскрытие паратонзиллярного абсцесса </t>
  </si>
  <si>
    <t xml:space="preserve">Вскрытие фурункула носа </t>
  </si>
  <si>
    <t>Удаление новообразования гортани</t>
  </si>
  <si>
    <t xml:space="preserve">Разрез, иссечение и закрытие вен нижней конечности (1 категория сложности)(н) </t>
  </si>
  <si>
    <t xml:space="preserve">Разрез, иссечение и закрытие вен нижней конечности (2 категория сложности)(н) </t>
  </si>
  <si>
    <t>Удаление сосудистого новообразования</t>
  </si>
  <si>
    <t xml:space="preserve">Холецистэктомия малоинвазивная (н) </t>
  </si>
  <si>
    <t xml:space="preserve">Дренирование кист, абсцесса печени с использованием видеоэндоскопический технологий (н) </t>
  </si>
  <si>
    <t xml:space="preserve">Закрытие колостомы (н) </t>
  </si>
  <si>
    <t xml:space="preserve">Иссечение ректальной слизистой оболочки </t>
  </si>
  <si>
    <t>Закрытие внутреннего свища прямой кишки (н)</t>
  </si>
  <si>
    <t>Разрез или иссечение перианальной ткани (н)</t>
  </si>
  <si>
    <t>Разрез или иссечение перианальной ткани с применением коагуляции</t>
  </si>
  <si>
    <t xml:space="preserve">Удаление геморроидальных узлов (1 категория сложности)(н) </t>
  </si>
  <si>
    <t xml:space="preserve">Удаление геморроидальных узлов (2 категория сложности)(н) </t>
  </si>
  <si>
    <t xml:space="preserve">Удаление геморроидальных узлов с применением коагуляции </t>
  </si>
  <si>
    <t>Удаление полипа анального канала и прямой кишки (н)</t>
  </si>
  <si>
    <t>Сальпинго-оофорэктомия лапаротомическая (н)</t>
  </si>
  <si>
    <t>Субтотальная гистерэктомия (ампутация матки) лапаротомическая (н)</t>
  </si>
  <si>
    <t>Тотальная гистерэктомия (экстирпация матки) лапаротомическая (н)</t>
  </si>
  <si>
    <t>Восстановление вульвы и промежности (н)</t>
  </si>
  <si>
    <t>Резекция молочной железы</t>
  </si>
  <si>
    <t>Приварка 3 -4 дополнительных зубов</t>
  </si>
  <si>
    <t>А23.07.002.037</t>
  </si>
  <si>
    <t>А23.07.002.038</t>
  </si>
  <si>
    <t>А23.07.002.035</t>
  </si>
  <si>
    <t>Приварка одного кламмера</t>
  </si>
  <si>
    <t>А23.07.002.035.001</t>
  </si>
  <si>
    <t>Приварка двух кламмеров</t>
  </si>
  <si>
    <t>А23.07.002.037.001</t>
  </si>
  <si>
    <t>Приварка одного зуба и починка перелома базиса</t>
  </si>
  <si>
    <t>А23.07.002.037.002</t>
  </si>
  <si>
    <t>Приварка двух зубов и починка перелома базиса</t>
  </si>
  <si>
    <t>А23.07.002.037.003</t>
  </si>
  <si>
    <t>А23.07.002.037.004</t>
  </si>
  <si>
    <t>Изготовление протеза с перепостановкой зубов</t>
  </si>
  <si>
    <t>А23.07.002.037.005</t>
  </si>
  <si>
    <t>А16.07.036</t>
  </si>
  <si>
    <t>Протезирование бюгельными протезами</t>
  </si>
  <si>
    <t>1 протез</t>
  </si>
  <si>
    <t>А23.07.002.017</t>
  </si>
  <si>
    <t>А16.30.005.004</t>
  </si>
  <si>
    <t>А16.30.005.005</t>
  </si>
  <si>
    <t>А16.30.008</t>
  </si>
  <si>
    <t>Лапароскопия хирургическая (н)</t>
  </si>
  <si>
    <t>1 область</t>
  </si>
  <si>
    <t xml:space="preserve">Рентгеноденситометрия лучевой кости </t>
  </si>
  <si>
    <t xml:space="preserve">Рентгеноденситометрия проксимального отдела бедренной кости </t>
  </si>
  <si>
    <t xml:space="preserve">Лекарственный электрофорез </t>
  </si>
  <si>
    <t>Аппендэктомия с использованием видеоэндоскопических технологий (н)</t>
  </si>
  <si>
    <t>Микробиологическое (культуральное) исследование на грибы рода кандида (Candida spp.)</t>
  </si>
  <si>
    <t>на проведение обязательных предварительных и периодических медицинских осмотров (обследований) работников, занятых на тяжелых работах и на работах с вредными и (или) опасными условиями труда, согласно приказа МЗ РФ от 12.04.2011г. №302н.</t>
  </si>
  <si>
    <t>А21.01.007</t>
  </si>
  <si>
    <t xml:space="preserve">Баночный массаж </t>
  </si>
  <si>
    <t>Массаж сустава</t>
  </si>
  <si>
    <t>Удаление подкожно-жировой клетчатки в области живота (липосакция) (н)</t>
  </si>
  <si>
    <t>А01.23.004</t>
  </si>
  <si>
    <t xml:space="preserve">Осмотр, консультация врача-стоматолога </t>
  </si>
  <si>
    <t>Осмотр, консультация врача-специалиста (доктора медицинских наук, кандидата медицинских наук, заслуженного врача РФ)</t>
  </si>
  <si>
    <t>Повторный осмотр, консультация врача-специалиста (доктора медицинских наук, кандидата медицинских наук, заслуженного врача РФ)</t>
  </si>
  <si>
    <t>Осмотр, консультация врача-специалиста (заслуженного врача РТ)</t>
  </si>
  <si>
    <t>Повторный осмотр, консультация врача-специалиста (заслуженного врача РТ)</t>
  </si>
  <si>
    <t>Прием (осмотр) фельдшера</t>
  </si>
  <si>
    <t xml:space="preserve">В04.001.002     </t>
  </si>
  <si>
    <t xml:space="preserve">В04.002.002     </t>
  </si>
  <si>
    <t xml:space="preserve">В04.008.002     </t>
  </si>
  <si>
    <t>В04.009.003</t>
  </si>
  <si>
    <t xml:space="preserve">В04.014.003 </t>
  </si>
  <si>
    <t xml:space="preserve">В04.023.002     </t>
  </si>
  <si>
    <t xml:space="preserve">В04.028.002     </t>
  </si>
  <si>
    <t xml:space="preserve">В04.029.002     </t>
  </si>
  <si>
    <t xml:space="preserve">В04.033.002     </t>
  </si>
  <si>
    <t xml:space="preserve">Пульсоксиметрия                                         </t>
  </si>
  <si>
    <t xml:space="preserve">Исследование уровня креатинина в крови                  </t>
  </si>
  <si>
    <t xml:space="preserve">А09.05.021      </t>
  </si>
  <si>
    <t xml:space="preserve">Исследование уровня общего билирубина в крови           </t>
  </si>
  <si>
    <t xml:space="preserve">А09.05.023      </t>
  </si>
  <si>
    <t xml:space="preserve">Исследование уровня глюкозы в крови                     </t>
  </si>
  <si>
    <t>А06.03.018.002</t>
  </si>
  <si>
    <t>А17.30.026.001</t>
  </si>
  <si>
    <t>А17.30.026.002</t>
  </si>
  <si>
    <t>А20.30.023.001</t>
  </si>
  <si>
    <t>А21.01.001.001</t>
  </si>
  <si>
    <t>А22.30.006.001</t>
  </si>
  <si>
    <t>А04.12.005.001</t>
  </si>
  <si>
    <t>А02.12.001.003</t>
  </si>
  <si>
    <t>А05.10.010.002</t>
  </si>
  <si>
    <t>А05.10.011.001</t>
  </si>
  <si>
    <t>А03.16.001.006</t>
  </si>
  <si>
    <t>А03.16.001.007</t>
  </si>
  <si>
    <t>А02.20.003.001</t>
  </si>
  <si>
    <t>А12.05.121.001</t>
  </si>
  <si>
    <t>В03.016.018.002</t>
  </si>
  <si>
    <t>А09.05.023.004</t>
  </si>
  <si>
    <t>А09.05.104</t>
  </si>
  <si>
    <t>Исследование уровня β1-микроглобулина в крови</t>
  </si>
  <si>
    <t>Исследование уровня β2-микроглобулина в моче</t>
  </si>
  <si>
    <t>А26.06.074.001</t>
  </si>
  <si>
    <t>В01.070.001.011</t>
  </si>
  <si>
    <t>В01.070.001.012</t>
  </si>
  <si>
    <t>В01.070.001.013</t>
  </si>
  <si>
    <t>В01.070.001.014</t>
  </si>
  <si>
    <t>В01.054.001.002</t>
  </si>
  <si>
    <t>А03.04.001.001</t>
  </si>
  <si>
    <t>А11.02.002.002</t>
  </si>
  <si>
    <t>А11.19.006.001</t>
  </si>
  <si>
    <t>А16.01.017.002</t>
  </si>
  <si>
    <t>А16.01.017.004</t>
  </si>
  <si>
    <t>А16.01.017.005</t>
  </si>
  <si>
    <t>А16.01.023.003</t>
  </si>
  <si>
    <t>А16.08.016.001</t>
  </si>
  <si>
    <t>А16.08.016.002</t>
  </si>
  <si>
    <t>А16.19.010.001</t>
  </si>
  <si>
    <t>А16.19.011.001</t>
  </si>
  <si>
    <t>А16.19.017.001</t>
  </si>
  <si>
    <t>А16.19.024.001</t>
  </si>
  <si>
    <t>А16.20.032.013</t>
  </si>
  <si>
    <t>А16.20.032.015</t>
  </si>
  <si>
    <t>А16.21.013.001</t>
  </si>
  <si>
    <t>А16.28.010.003</t>
  </si>
  <si>
    <t>А16.28.037.001</t>
  </si>
  <si>
    <t>А16.28.050.002</t>
  </si>
  <si>
    <t>А16.28.085.001</t>
  </si>
  <si>
    <t>А16.30.004.017</t>
  </si>
  <si>
    <t>А16.30.004.018</t>
  </si>
  <si>
    <t>А16.30.005.002</t>
  </si>
  <si>
    <t>А16.28.086.003</t>
  </si>
  <si>
    <t>А16.28.086.005</t>
  </si>
  <si>
    <t>А26.28.034</t>
  </si>
  <si>
    <t>В03.016.014</t>
  </si>
  <si>
    <t>В03.016.015</t>
  </si>
  <si>
    <t>Молекулярно-биологическое исследование мазков со слизистой оболочки носоглотки на Staphylococcus aureus</t>
  </si>
  <si>
    <t>Молекулярно-биологическое исследование мазков со слизистой оболочки ротоглотки на Staphylococcus aureus</t>
  </si>
  <si>
    <t xml:space="preserve">Миомэктомия (энуклеация миоматозных узлов) лапаротомическая (н) </t>
  </si>
  <si>
    <t>Электродиатермоконизация шейки матки</t>
  </si>
  <si>
    <t xml:space="preserve">Слинговые операции при недержании мочи (н) </t>
  </si>
  <si>
    <t xml:space="preserve">Чреспузырная аденомэктомия (н) </t>
  </si>
  <si>
    <t xml:space="preserve">Обрезание крайней плоти </t>
  </si>
  <si>
    <t xml:space="preserve">Наложение вазо-эпидидимоанастомоза односторонний </t>
  </si>
  <si>
    <t xml:space="preserve">Наложение анастомоза вентрикуло-атриального (н) </t>
  </si>
  <si>
    <t xml:space="preserve">Мирингопластика </t>
  </si>
  <si>
    <t>Трабекулоэктомия (синустрабекулоэктомия)</t>
  </si>
  <si>
    <t xml:space="preserve">Непроникающая глубокая склерэктомия </t>
  </si>
  <si>
    <t>Нефротомия и нефростомия</t>
  </si>
  <si>
    <t>Удаление камней мочевого пузыря (н)</t>
  </si>
  <si>
    <t>Наружная уретротомия</t>
  </si>
  <si>
    <t xml:space="preserve">Установка катетера в верхние мочевыводящие пути </t>
  </si>
  <si>
    <t xml:space="preserve">Трансуретральная уретеролитоэкстракция (н) </t>
  </si>
  <si>
    <t>Оперативное лечение диафрагмальной грыжи сеткой протезом (н)</t>
  </si>
  <si>
    <t xml:space="preserve">Операция при грыже пищеводного отверстия диафрагмы (н) </t>
  </si>
  <si>
    <t>Операция при грыже пищеводного отверстия диафрагмы сеткой-протезом (н)</t>
  </si>
  <si>
    <t>Ультрафиолетовое облучение крови</t>
  </si>
  <si>
    <t xml:space="preserve">Моделирующий массаж лица </t>
  </si>
  <si>
    <t>Эндоскопическая хирургия при новообразованиях прямой кишки</t>
  </si>
  <si>
    <t>Воздействие излучением видимого диапазона через зрительный анализатор (цветоимпульсная терапия)</t>
  </si>
  <si>
    <t xml:space="preserve">Подбор очковой коррекции зрения </t>
  </si>
  <si>
    <t xml:space="preserve">Постановка функционального диагноза </t>
  </si>
  <si>
    <t xml:space="preserve">Просмотр гистологического препарата </t>
  </si>
  <si>
    <t xml:space="preserve">Комплекс услуг по оказанию медицинской помощи в пути следования при медицинской эвакуации врачами- специалистами (бригада интенсивной терапии) </t>
  </si>
  <si>
    <t xml:space="preserve">Инструментальная и медикаментозная обработка корневого канала </t>
  </si>
  <si>
    <t>Аппликационная анестезия</t>
  </si>
  <si>
    <t>Ушивание открытой раны (без кожной пересадки) челюстно-лицевой области</t>
  </si>
  <si>
    <t xml:space="preserve">Удаление звездчатой ангиомы </t>
  </si>
  <si>
    <t>Иссечение рубца челюстно-лицевой области</t>
  </si>
  <si>
    <t>Удаление аденомы слюнной железы, камня из слюнного протока</t>
  </si>
  <si>
    <t>Гемисекция зуба с использованием остепластического препарата</t>
  </si>
  <si>
    <t>Коронарно-радикулярная сепарация</t>
  </si>
  <si>
    <t xml:space="preserve">Диагностика полости рта на аппарате "Флорида-Проуб" </t>
  </si>
  <si>
    <t xml:space="preserve">Остеотомия итракортикальная в области 1 зуба </t>
  </si>
  <si>
    <t xml:space="preserve">Обучение гигиене полости рта </t>
  </si>
  <si>
    <t>Ортодонтическое скрепление металлической проволокой (фиксация ретейнера)</t>
  </si>
  <si>
    <t xml:space="preserve"> "НИЖНЕКАМСКАЯ ЦЕНТРАЛЬНАЯ РАЙОННАЯ МНОГОПРОФИЛЬНАЯ БОЛЬНИЦА"</t>
  </si>
  <si>
    <t>Рентгенография лучезапястного сустава</t>
  </si>
  <si>
    <t>Рентгенография стопы в двух проекциях</t>
  </si>
  <si>
    <t>Панорамная рентгенография верхней челюсти</t>
  </si>
  <si>
    <t>Рентгеноскопия желудка и двенадцатиперстной кишки</t>
  </si>
  <si>
    <t>Рентгенография височной кости</t>
  </si>
  <si>
    <t>Описание и интерпретация рентгенографических изображений</t>
  </si>
  <si>
    <t>Обзорный снимок брюшной полости и органов малого таза</t>
  </si>
  <si>
    <t>Ингаляторное введение лекарственных препаратов и кислорода</t>
  </si>
  <si>
    <t>Чрескожная короткоимпульсная электростимуляция (ЧЭНС)</t>
  </si>
  <si>
    <t>Воздействие электромагнитным излучением миллиметрового диапазона (КВЧ-терапия)</t>
  </si>
  <si>
    <t>Вакуумное воздействие</t>
  </si>
  <si>
    <t>Инфитатерапия полосная</t>
  </si>
  <si>
    <t>Воздействие магнитными полями</t>
  </si>
  <si>
    <t>Спелеовоздействие</t>
  </si>
  <si>
    <t>Массаж при заболеваниях толстой кишки</t>
  </si>
  <si>
    <t>Ультрафиолетовое облучение ротоглотки</t>
  </si>
  <si>
    <t>Воздействие поляризованным светом</t>
  </si>
  <si>
    <t>Гипотермия местная контактная</t>
  </si>
  <si>
    <t>Ультразвуковое исследование селезенки</t>
  </si>
  <si>
    <t>Ультразвуковое исследование слюнных желез</t>
  </si>
  <si>
    <t>Ультразвуковая допплерография артерий нижних конечностей</t>
  </si>
  <si>
    <t>Дуплексное сканирование артерий почек</t>
  </si>
  <si>
    <t>Ультразвуковая допплерография вен верхних конечностей</t>
  </si>
  <si>
    <t>Дуплексное сканирование сосудов щитовидной железы</t>
  </si>
  <si>
    <t>Ультразвуковое исследование желчного пузыря с определением его сократимости</t>
  </si>
  <si>
    <t>Ультразвуковое исследование надпочечников</t>
  </si>
  <si>
    <t>Ультразвуковое исследование почек и надпочечников</t>
  </si>
  <si>
    <t>Ультразвуковое определение жидкости в брюшной полости</t>
  </si>
  <si>
    <t>Эхоэнцефалография</t>
  </si>
  <si>
    <t>Электронейромиография стимуляционная одного нерва</t>
  </si>
  <si>
    <t>Реовазография</t>
  </si>
  <si>
    <t>Электроэнцефалография</t>
  </si>
  <si>
    <t>Реоэнцефалография</t>
  </si>
  <si>
    <t>Эзофагоскопия</t>
  </si>
  <si>
    <t>Толстокишечная эндоскопия</t>
  </si>
  <si>
    <t>Ректороманоскопия</t>
  </si>
  <si>
    <t>Биопсия пищевода с помощью эндоскопии</t>
  </si>
  <si>
    <t>Биопсия двенадцатиперстной кишки с помощью эндоскопии</t>
  </si>
  <si>
    <t>Беззондовое исследование желудочного сока</t>
  </si>
  <si>
    <t>Исследование уровня билирубина в моче</t>
  </si>
  <si>
    <t>Исследование уровня альбумина в крови</t>
  </si>
  <si>
    <t>Исследование уровня общего билирубина в крови</t>
  </si>
  <si>
    <t>Исследование уровня триглицеридов в крови</t>
  </si>
  <si>
    <t>Исследование уровня липопротеинов в крови</t>
  </si>
  <si>
    <t>Исследование уровня натрия в моче</t>
  </si>
  <si>
    <t>Определение антистрептолизина-O в сыворотке крови</t>
  </si>
  <si>
    <t>Исследование уровня инсулина плазмы крови</t>
  </si>
  <si>
    <t>Исследование уровня общего эстрадиола в крови</t>
  </si>
  <si>
    <t>Исследование уровня C-пептида в крови</t>
  </si>
  <si>
    <t>Определение антител к трихинеллам (Trichinella spp.) в крови</t>
  </si>
  <si>
    <t>Прием (осмотр, консультация) врача общей практики (семейного врача) первичный</t>
  </si>
  <si>
    <t>Прием (осмотр, консультация) врача-онколога (маммолога) первичный</t>
  </si>
  <si>
    <t>Определение динамической силы одной мышцы</t>
  </si>
  <si>
    <t>Гистероскопия</t>
  </si>
  <si>
    <t>Диагностическая аспирация сустава</t>
  </si>
  <si>
    <t>Внутрисуставное введение лекарственных препаратов</t>
  </si>
  <si>
    <t>Внутриносовые блокады</t>
  </si>
  <si>
    <t>Микробиологическое (культуральное) исследование гнойного отделяемого на аэробные и факультативно-анаэробные микроорганизмы</t>
  </si>
  <si>
    <t>Микробиологическое (культуральное) исследование желчи на аэробные и факультативно-анаэробные микроорганизмы</t>
  </si>
  <si>
    <t>Иссечение рубцов кожи с анестезиологическим пособием (н)</t>
  </si>
  <si>
    <t>Иссечение добавочной доли молочной железы с анестезиологическим пособием (н)</t>
  </si>
  <si>
    <t>А16.20.032.014</t>
  </si>
  <si>
    <t>А22.30.002.002</t>
  </si>
  <si>
    <t xml:space="preserve">Компьютерная диагностика через зрительный анализатор </t>
  </si>
  <si>
    <t>В03.008.008</t>
  </si>
  <si>
    <t>Лечебная процедура по омоложению кожи лица "Ботэ-лифтинг"</t>
  </si>
  <si>
    <t>В03.008.009</t>
  </si>
  <si>
    <t>Релаксирующая лечебная процедура для тела "СПА-АРОМАТИК"</t>
  </si>
  <si>
    <t>В03.008.010</t>
  </si>
  <si>
    <t>Просмотр цитологического препарата полученного при диагностических исследованиях</t>
  </si>
  <si>
    <t>Репозиция и фиксация верхнечелюстного и нижнечелюстного переломов</t>
  </si>
  <si>
    <t>Промывание слезных путей</t>
  </si>
  <si>
    <t>Определение активности креатинкиназы в крови</t>
  </si>
  <si>
    <t>Определение активности гамма-глютамилтрансферазы в крови</t>
  </si>
  <si>
    <t>Определение активности амилазы в крови</t>
  </si>
  <si>
    <t>Определение активности щелочной фосфатазы в крови</t>
  </si>
  <si>
    <t>Определение концентрации Д-димера в крови</t>
  </si>
  <si>
    <t>Исследование уровня общего иммуноглобулина E в крови</t>
  </si>
  <si>
    <t>Оценка гематокрита</t>
  </si>
  <si>
    <t>Исследование уровня лейкоцитов в крови</t>
  </si>
  <si>
    <t>Исследование уровня тромбоцитов в крови</t>
  </si>
  <si>
    <t>Исследование уровня ретикулоцитов в крови</t>
  </si>
  <si>
    <t>Определение цветового показателя</t>
  </si>
  <si>
    <t>Распломбировка корневого канала ранее леченного фосфат-цементом/резорцин-формальдегидным методом</t>
  </si>
  <si>
    <t>Внутримышечное введение лекарственных препаратов</t>
  </si>
  <si>
    <t>Наложение девитализирующей пасты</t>
  </si>
  <si>
    <t>Определение протромбинового (тромбопластинового) времени в крови или в плазме</t>
  </si>
  <si>
    <t>Удаление временного зуба</t>
  </si>
  <si>
    <t>Микроскопия крови на обнаружение LE-клеток</t>
  </si>
  <si>
    <t>Определение содержания антител к тироглобулину в сыворотке крови</t>
  </si>
  <si>
    <t>Определение содержания ревматоидного фактора в крови</t>
  </si>
  <si>
    <t>Исследование уровня 17-гидроксипрогестерона в крови</t>
  </si>
  <si>
    <t>Определение содержания антител к тиреопероксидазе в крови</t>
  </si>
  <si>
    <t>Восстановление мышцы и сухожилия</t>
  </si>
  <si>
    <t>Трансуретральная эндоскопическая цистолитотрипсия</t>
  </si>
  <si>
    <t>Резекция верхушки корня</t>
  </si>
  <si>
    <t>Пломбирование корневого канала зуба пастой</t>
  </si>
  <si>
    <t>Вскрытие подслизистого или поднадкостничного очага воспаления в полости рта</t>
  </si>
  <si>
    <t>Вскрытие и дренирование очага воспаления мягких тканей лица или дна полости рта</t>
  </si>
  <si>
    <t>Протезирование зубов полными съемными пластиночными протезами</t>
  </si>
  <si>
    <t>Гемисекция зуба</t>
  </si>
  <si>
    <t>Массаж воротниковой области</t>
  </si>
  <si>
    <t>Массаж верхней конечности медицинский</t>
  </si>
  <si>
    <t>Вакуумный массаж кожи</t>
  </si>
  <si>
    <t>Массаж нижней конечности медицинский</t>
  </si>
  <si>
    <t>Массаж пояснично-крестцовой области</t>
  </si>
  <si>
    <t>Лазерное облучение крови</t>
  </si>
  <si>
    <t>Индивидуальное занятие лечебной физкультурой при заболеваниях позвоночника</t>
  </si>
  <si>
    <t>Групповое занятие лечебной физкультурой при заболеваниях позвоночника</t>
  </si>
  <si>
    <t>Удаление халязиона</t>
  </si>
  <si>
    <t>Удаление птеригиума</t>
  </si>
  <si>
    <t>Ректальная гипертермия при заболеваниях сигмовидной и прямой кишки</t>
  </si>
  <si>
    <t>Криодеструкция доброкачественных новообразований женских половых органов</t>
  </si>
  <si>
    <t>Парафино-озокеритовая аппликация</t>
  </si>
  <si>
    <t>Удаление зуба сложное с разъединением корней</t>
  </si>
  <si>
    <t xml:space="preserve">Изготовление коронки штампованной стальной под опорноудерживающий кламмер </t>
  </si>
  <si>
    <t>Изготовление коронки штампованной стальной с пластмассовой облицовкой</t>
  </si>
  <si>
    <t>А23.07.002.030</t>
  </si>
  <si>
    <t xml:space="preserve">Изготовление коронки пластмассовой </t>
  </si>
  <si>
    <t>А23.07.002.028.001</t>
  </si>
  <si>
    <t>Изготовление коронки литой из КХС</t>
  </si>
  <si>
    <t>А23.07.002.041.001</t>
  </si>
  <si>
    <t>А23.07.002.001.001</t>
  </si>
  <si>
    <t>Изготовление зуба литого из стали</t>
  </si>
  <si>
    <t>А23.07.002.001.002</t>
  </si>
  <si>
    <t>Изготовление зуба литого из стали с пластмассовой фасеткой</t>
  </si>
  <si>
    <t>А23.07.002.001.003</t>
  </si>
  <si>
    <t>Изготовление зуба литого из КХС</t>
  </si>
  <si>
    <t>А23.07.002.001.004</t>
  </si>
  <si>
    <t>Изготовление зуба литого из КХС с пластмассовой фасеткой</t>
  </si>
  <si>
    <t>А23.07.002.004</t>
  </si>
  <si>
    <t>А23.07.002.002</t>
  </si>
  <si>
    <t>А23.07.002.005.001</t>
  </si>
  <si>
    <t xml:space="preserve">Спайка деталей </t>
  </si>
  <si>
    <t>Восстановление пластмассовой облицовки или фасетки самотвердеющей пластмассой</t>
  </si>
  <si>
    <t>Покрытие нитритом титана коронки, зуба, фасетки</t>
  </si>
  <si>
    <t>Покрытие нитритом циркония коронки, зуба, фасетки</t>
  </si>
  <si>
    <t>Восстановление однокорневого зуба с использованием цельнолитой культевой вкладки</t>
  </si>
  <si>
    <t>А16.07.033.002</t>
  </si>
  <si>
    <t>Восстановление многокорневого зуба с использованием цельнолитой культевой вкладки</t>
  </si>
  <si>
    <t>А16.07.094.001</t>
  </si>
  <si>
    <t>Удаление культевой вкладки</t>
  </si>
  <si>
    <t>Ретракция десны</t>
  </si>
  <si>
    <t>А16.07.049.001</t>
  </si>
  <si>
    <t>Фиксация на стеклоиномерный цемент</t>
  </si>
  <si>
    <t>А16.07.049.002</t>
  </si>
  <si>
    <t>Фиксация коронки на цемент</t>
  </si>
  <si>
    <t>Снятие стальной или пластмассовой коронки</t>
  </si>
  <si>
    <t>Изготовление вкладки из оксида циркония</t>
  </si>
  <si>
    <t>А16.07.033.003</t>
  </si>
  <si>
    <t>Изготовление однокорневой культевой вкладки лабораторным методом</t>
  </si>
  <si>
    <t>А16.07.033.004</t>
  </si>
  <si>
    <t>Изготовление многокорневой культевой вкладки лабораторным методом</t>
  </si>
  <si>
    <t>Изготовление коронки из оксида циркония путем фрезерования</t>
  </si>
  <si>
    <t>Изготовление коронки из керамики путем прессования</t>
  </si>
  <si>
    <t>Восстановление зуба виниром из керамики</t>
  </si>
  <si>
    <t>А16.07.049.003</t>
  </si>
  <si>
    <t>Фиксация коронки, винира на цемент светового отверждения</t>
  </si>
  <si>
    <t>Фиксация коронки на временный цемент</t>
  </si>
  <si>
    <t>Раздельное диагностическое выскабливание полости матки и цервикального канала</t>
  </si>
  <si>
    <t>Сбор секрета простаты</t>
  </si>
  <si>
    <t>Катетеризация мочевого пузыря</t>
  </si>
  <si>
    <t>Микроклизмирование уретры</t>
  </si>
  <si>
    <t>Биопсия опухолей, опухолеподобных образований мягких тканей</t>
  </si>
  <si>
    <t>Пищеводная манометрия</t>
  </si>
  <si>
    <t>Тональная аудиометрия</t>
  </si>
  <si>
    <t>Постановка пиявок</t>
  </si>
  <si>
    <t>Наложение повязки при гнойных заболеваниях кожи и подкожной клетчатки</t>
  </si>
  <si>
    <t>Ушивание открытой раны (без кожной пересадки)</t>
  </si>
  <si>
    <t>Иссечение рубцов кожи</t>
  </si>
  <si>
    <t>Открытое лечение перелома с внутренней фиксацией (н)</t>
  </si>
  <si>
    <t>Спондилосинтез(открытая репозиция перелома позвоночника с фиксацией металлоконструкцией) (н)</t>
  </si>
  <si>
    <t>Вправление вывиха сустава</t>
  </si>
  <si>
    <t>Перевязка и обнажение варикозных вен (н)</t>
  </si>
  <si>
    <t>Холецистэктомия (н)</t>
  </si>
  <si>
    <t>Прижигание слизистой прямой кишки</t>
  </si>
  <si>
    <t>Удаление инородного тела прямой кишки без разреза</t>
  </si>
  <si>
    <t>Продувание слуховой трубы</t>
  </si>
  <si>
    <t>Уретеролитотомия (н)</t>
  </si>
  <si>
    <t>Вправление парафимоза</t>
  </si>
  <si>
    <t>Удаление опухоли мягких тканей шеи (н)</t>
  </si>
  <si>
    <t>Запечатывание фиссуры зуба герметиком</t>
  </si>
  <si>
    <t>Хирургическая обработка раны или инфицированной ткани</t>
  </si>
  <si>
    <t>Отсроченный кюретаж лунки удаленного зуба</t>
  </si>
  <si>
    <t>Вестибулопластика преддверия полости рта</t>
  </si>
  <si>
    <t>Коррекция объема и формы альвеолярного отростка аутокостью в области зуба</t>
  </si>
  <si>
    <t>Рентгенография таза</t>
  </si>
  <si>
    <t>Рентгенография ключицы</t>
  </si>
  <si>
    <t>Рентгенография бедренной кости</t>
  </si>
  <si>
    <t>Рентгенография пяточной кости в боковой проекции</t>
  </si>
  <si>
    <t>Рентгенография костей лицевого скелета</t>
  </si>
  <si>
    <t>Рентгенография коленного сустава</t>
  </si>
  <si>
    <t>Внутривенная урография</t>
  </si>
  <si>
    <t>Электросон</t>
  </si>
  <si>
    <t>Диадинамотерапия (ДДТ)</t>
  </si>
  <si>
    <t>Воздействие электромагнитным излучением сантиметрового диапазона (СМВ-терапия)</t>
  </si>
  <si>
    <t>Франклинизация</t>
  </si>
  <si>
    <t>Воздействие электромагнитным излучением дециметрового диапазона (ДМВ)</t>
  </si>
  <si>
    <t>Флюктуоризация</t>
  </si>
  <si>
    <t>Массаж грудной клетки медицинский</t>
  </si>
  <si>
    <t>Воздействие ультразвуковое при заболеваниях центральной нервной системы и головного мозга</t>
  </si>
  <si>
    <t>Воздействие ультразвуковое при заболеваниях периферической нервной системы</t>
  </si>
  <si>
    <t>Воздействие коротким ультрафиолетовым излучением (КУФ)</t>
  </si>
  <si>
    <t>Вибрационное воздействие аппаратом "Андрогин"</t>
  </si>
  <si>
    <t>Ректальная гипертермия при заболеваниях мужских половых органов</t>
  </si>
  <si>
    <t>Дуплексное сканированиеартерий или вен одной конечности</t>
  </si>
  <si>
    <t>Ультразвуковое исследование печени</t>
  </si>
  <si>
    <t>Ультразвуковое исследование молочных желез</t>
  </si>
  <si>
    <t>Ультразвуковое исследование предстательной железы трансректальное</t>
  </si>
  <si>
    <t>Ультразвуковое исследование сосудов полового члена</t>
  </si>
  <si>
    <t>Ультразвуковое исследование щитовидной железы и паращитовидных желез</t>
  </si>
  <si>
    <t>Ультразвуковая биометрия глаза</t>
  </si>
  <si>
    <t>Ультразвуковое исследование плода в I триместра беременности</t>
  </si>
  <si>
    <t>Ультразвуковое исследование плода в II, III триместра беременности</t>
  </si>
  <si>
    <t>Расшифровка, описание и интерпретация электрокардиографических данных</t>
  </si>
  <si>
    <t>Холтеровское мониторирование сердечного ритма (ХМ-ЭКГ)</t>
  </si>
  <si>
    <t>Регистрация вызванных потенциалов коры головного мозга одной модальности (зрительные, когнитивные, акустические столовые)</t>
  </si>
  <si>
    <t>Функциональное тестирование легких</t>
  </si>
  <si>
    <t>Эзофагогастродуоденоскопия</t>
  </si>
  <si>
    <t>Биопсия прямой кишки с помощью видеоэндоскопических технологий</t>
  </si>
  <si>
    <t>Исследование уровня общего гемоглобина в крови</t>
  </si>
  <si>
    <t>Исследование уровня белка в плевральной жидкости</t>
  </si>
  <si>
    <t>Исследование кала на скрытую кровь</t>
  </si>
  <si>
    <t>Исследование уровня глюкозы в моче</t>
  </si>
  <si>
    <t>Исследование мочи на белок Бенс-Джонса</t>
  </si>
  <si>
    <t>Исследование скорости оседания эритроцитов</t>
  </si>
  <si>
    <t>Микроскопическое исследование мокроты на микобактерии (Mycobacterium spp.)</t>
  </si>
  <si>
    <t>Исследование крови на сифилис методом МРП</t>
  </si>
  <si>
    <t>Исследование уровня железа сыворотки крови</t>
  </si>
  <si>
    <t>Исследование уровня креатинина в крови</t>
  </si>
  <si>
    <t>Исследование уровня натрия в крови</t>
  </si>
  <si>
    <t>Исследование уровня общего кальция в крови</t>
  </si>
  <si>
    <t>Исследование уровня гликированного гемоглобина в крови</t>
  </si>
  <si>
    <t>Исследование уровня мочевой кислоты в моче</t>
  </si>
  <si>
    <t>Исследование уровня кальция в моче</t>
  </si>
  <si>
    <t>Исследование уровня фосфора в моче</t>
  </si>
  <si>
    <t>Исследование тимоловой пробы в сыворотке крови</t>
  </si>
  <si>
    <t>Исследование уровня пролактина в крови</t>
  </si>
  <si>
    <t>Исследование уровня тиреоглобулина в крови</t>
  </si>
  <si>
    <t>Исследование уровня фолликулостимулирующего гормона в сыворотке крови</t>
  </si>
  <si>
    <t>Исследование уровня дегидроэпиандростерона сульфата в крови</t>
  </si>
  <si>
    <t>Определение антител к грибам рода кандида (Candidaspp.) в крови</t>
  </si>
  <si>
    <t>Прием (осмотр, консультация) врача-инфекциониста первичный</t>
  </si>
  <si>
    <t>Прием (осмотр, консультация) врача-инфекциониста повторный</t>
  </si>
  <si>
    <t>Прием (осмотр, консультация) врача-колопроктолога повторный</t>
  </si>
  <si>
    <t>Прием (осмотр, консультация) врача мануальной терапии первичный</t>
  </si>
  <si>
    <t>Прием (осмотр, консультация) врача-невролога первичный</t>
  </si>
  <si>
    <t>Прием (осмотр, консультация) врача-невролога повторный</t>
  </si>
  <si>
    <t>Прием (осмотр, консультация) врача-нефролога первичный</t>
  </si>
  <si>
    <t>Протезирование с использованием балочной системы из циркония</t>
  </si>
  <si>
    <t>Определение прикуса с лицевой дугой на артикуляторе</t>
  </si>
  <si>
    <t>Изготовление металлокерамической коронки на имплантанте</t>
  </si>
  <si>
    <t>Использование супраструктуры системы "Нико"</t>
  </si>
  <si>
    <t xml:space="preserve">Снятие металлокерамической или литой из КХС коронки </t>
  </si>
  <si>
    <t>Изготовление коронки металлокерамической на основе сплавов неблагородных металлов</t>
  </si>
  <si>
    <t>Изготовление коронки литой из КХС на имплантанте</t>
  </si>
  <si>
    <t>Изготовление коронки из оксида циркония на имплантанте</t>
  </si>
  <si>
    <t>Изготовление коронки из композитного материала "Cеramage"</t>
  </si>
  <si>
    <t>Микроскопическое исследование материала желудка на хеликобактер пилори (Helicobacter pylori)</t>
  </si>
  <si>
    <t>Проводниковая анестезия</t>
  </si>
  <si>
    <t>Инфильтрационная анестезия</t>
  </si>
  <si>
    <t>Исследование кислотно-основного состояния и газов крови</t>
  </si>
  <si>
    <t>Исследование мочи методом Нечипоренко</t>
  </si>
  <si>
    <t>Исследование мочи методом Зимницкого</t>
  </si>
  <si>
    <t>Дифференцированный подсчет лейкоцитов в моче (лейкоцитарная формула)</t>
  </si>
  <si>
    <t>А26.09.092</t>
  </si>
  <si>
    <t>А09.05.013</t>
  </si>
  <si>
    <t>Исследование уровня глюкозы в крови тест-полосками</t>
  </si>
  <si>
    <t>А09.05.028</t>
  </si>
  <si>
    <t>Определение антител к сальмонеллам паратифов в крови</t>
  </si>
  <si>
    <t>4 проекции</t>
  </si>
  <si>
    <t>А17.01.007</t>
  </si>
  <si>
    <t>А17.29.003</t>
  </si>
  <si>
    <t>А02.12.002.002</t>
  </si>
  <si>
    <t>Патологоанатомическое вскрытие второй категории сложности</t>
  </si>
  <si>
    <t>Патологоанатомическое вскрытие третьей категории сложности</t>
  </si>
  <si>
    <t>Патологоанатомическое вскрытие четвертой категории сложности</t>
  </si>
  <si>
    <t xml:space="preserve">Патологоанатомическое вскрытие пятой категории сложности </t>
  </si>
  <si>
    <t xml:space="preserve">Патологоанатомическое вскрытие второй категории сложности (в выходной (праздничный) день)) </t>
  </si>
  <si>
    <t xml:space="preserve">Патологоанатомическое вскрытие третьей категории сложности (в выходной (праздничный) день)) </t>
  </si>
  <si>
    <t xml:space="preserve">Патологоанатомическое вскрытие четвертой категории сложности (в выходной (праздничный) день)) </t>
  </si>
  <si>
    <t xml:space="preserve">Патологоанатомическое вскрытие пятой категории сложности (в выходной (праздничный) день)) </t>
  </si>
  <si>
    <t>А21.23.002</t>
  </si>
  <si>
    <t>А21.03.006</t>
  </si>
  <si>
    <t>Рефлексотерапия при заболеваниях центральной нервной системы и внутренних органов</t>
  </si>
  <si>
    <t>А26.30.038</t>
  </si>
  <si>
    <t>А16.12.006.006</t>
  </si>
  <si>
    <t>А26.06.036.001</t>
  </si>
  <si>
    <t>А26.06.101.001</t>
  </si>
  <si>
    <t>А26.20.033.002</t>
  </si>
  <si>
    <t>А26.06.018.004</t>
  </si>
  <si>
    <t>А26.06.121.001</t>
  </si>
  <si>
    <t>А12.20.001.001</t>
  </si>
  <si>
    <t>В04.044.002.001</t>
  </si>
  <si>
    <t>В04.044.002.002</t>
  </si>
  <si>
    <t>А16.07.002.012.012</t>
  </si>
  <si>
    <t>А16.07.002.012.013</t>
  </si>
  <si>
    <t>А16.07.002.012.014</t>
  </si>
  <si>
    <t>А16.07.033.005</t>
  </si>
  <si>
    <t>А16.07.049.004</t>
  </si>
  <si>
    <t xml:space="preserve">Изготовление зуба металлокерамического </t>
  </si>
  <si>
    <t>А23.07.002.028.002</t>
  </si>
  <si>
    <t>Стоматологическое лечебно-ортопедическое отделение (пародонтологический профиль)</t>
  </si>
  <si>
    <t>Посткоитальный тест</t>
  </si>
  <si>
    <t>А09.09.009</t>
  </si>
  <si>
    <t>Медицинские услуги при производстве медицинского аборта (госпитализация в день обращения, предоперационная подготовка с учетом индивидуальных особенностей, индивидуальное наблюдение медицинской сестры после операции, консультация врача по контрацепции, нормализации менструального цикла и инфекциям, передающимся половым путем) в выходной день</t>
  </si>
  <si>
    <t>Медицинские услуги при производстве медицинского аборта и/или выскабливания полости матки (госпитализация в день обращения, предоперационная подготовка с учетом индивидуальных особенностей, индивидуальное наблюдение медицинской сестры после операции, консультация врача по контрацепции, нормализации менструального цикла и инфекциям, передающимся половым путем)</t>
  </si>
  <si>
    <t>1 культуральное исследование</t>
  </si>
  <si>
    <t>А22.08.001</t>
  </si>
  <si>
    <t xml:space="preserve">Ультразвуковая дезинтеграция нижних носовых раковин </t>
  </si>
  <si>
    <t>А22.08.001.001</t>
  </si>
  <si>
    <t>Ультразвуковая дезинтеграция шипа носовой перегородки</t>
  </si>
  <si>
    <t>Артроскопия лечебная (н)</t>
  </si>
  <si>
    <t>А16.02.009</t>
  </si>
  <si>
    <t>Удаление внутреннего фиксирующего устройства (н)</t>
  </si>
  <si>
    <t>А16.03.026</t>
  </si>
  <si>
    <t xml:space="preserve">Закрытое вправление перелома с внутренней фиксацией </t>
  </si>
  <si>
    <t>А16.03.033.001</t>
  </si>
  <si>
    <t>Наложение наружных фиксирующих устройств с использованием компрессионно-дистракционного аппарата внешней фиксации (н)</t>
  </si>
  <si>
    <t>А16.04.008</t>
  </si>
  <si>
    <t>Артропластика стопы и пальцев ноги (с остеотомией) (н)</t>
  </si>
  <si>
    <t>А16.04.017</t>
  </si>
  <si>
    <t>Лечебная процедура по оздоровлению кожи БОТЭ-АРОМАТИК"</t>
  </si>
  <si>
    <t>В03.008.011</t>
  </si>
  <si>
    <t>Физиотерапевтическая процедура на аппарате "КатиовитальЛифт" по оздоровлению кожи век, лица и шеи</t>
  </si>
  <si>
    <t>В03.008.012</t>
  </si>
  <si>
    <t>Физиотерапевтическая процедура на аппарате "Техниспа" для стимуляции липолиза на животе и ногах</t>
  </si>
  <si>
    <t>В03.008.013</t>
  </si>
  <si>
    <t>Физиотерапевтическая процедура на аппарате "Техниспа" для стимуляции липолиза на животе</t>
  </si>
  <si>
    <t>В03.008.014</t>
  </si>
  <si>
    <t>Физиотерапевтическая процедура на аппарате "Биологический лифтинг" по оздоровлению кожи лица и шеи</t>
  </si>
  <si>
    <t>В03.008.015</t>
  </si>
  <si>
    <t>Физиотерапевтическая процедура на аппарате "Дермаскин" для послойного отшелущивания тканей</t>
  </si>
  <si>
    <t>Резекция молочной железы с анестезиологическим пособием (н)</t>
  </si>
  <si>
    <t>Иссечение добавочной доли молочной железы</t>
  </si>
  <si>
    <t>Удаление паппилом, бородавок на коже жидким азотом</t>
  </si>
  <si>
    <t>Общая магнитотерапия на аппарате "Мультимаг"</t>
  </si>
  <si>
    <t>А06.04.012</t>
  </si>
  <si>
    <t>А06.04.015</t>
  </si>
  <si>
    <t>А06.07.006</t>
  </si>
  <si>
    <t xml:space="preserve">А06.08.003      </t>
  </si>
  <si>
    <t xml:space="preserve">Рентгенография придаточных пазух носа                    </t>
  </si>
  <si>
    <t xml:space="preserve">А06.09.006.001  </t>
  </si>
  <si>
    <t xml:space="preserve">Флюорография легких цифровая                            </t>
  </si>
  <si>
    <t>Влагалищная тотальная гистерэктомия (экстирпация матки) без придатков (н)</t>
  </si>
  <si>
    <t>А24.01.005.002</t>
  </si>
  <si>
    <t>Удаление подкожно-жировой клетчатки 2-х бедер с двух сторон (липосакция) (н)</t>
  </si>
  <si>
    <t>А16.28.085</t>
  </si>
  <si>
    <t>Трансуретральная эндоскопическая цистолитотрипсия (н)</t>
  </si>
  <si>
    <t xml:space="preserve">Электрокоагуляция мочевого пузыря </t>
  </si>
  <si>
    <t xml:space="preserve">А01.23.004      </t>
  </si>
  <si>
    <t>Исследование чувствительной и двигательной сферы при патологии центральной нервной системы и головного мозга  (исследование вестибулярного аппарата)</t>
  </si>
  <si>
    <t xml:space="preserve">А02.02.005      </t>
  </si>
  <si>
    <t xml:space="preserve">Определение динамической силы одной мышцы               </t>
  </si>
  <si>
    <t xml:space="preserve">А02.26.002      </t>
  </si>
  <si>
    <t xml:space="preserve">Исследование сред глаза в проходящем свете (определение полей зрения)          </t>
  </si>
  <si>
    <t xml:space="preserve">А02.26.023      </t>
  </si>
  <si>
    <t xml:space="preserve">Исследование аккомодации                                </t>
  </si>
  <si>
    <t xml:space="preserve">А03.26.008      </t>
  </si>
  <si>
    <t xml:space="preserve">Рефрактометрия                                          </t>
  </si>
  <si>
    <t xml:space="preserve">А23.30.004      </t>
  </si>
  <si>
    <t xml:space="preserve">Постановка функционального диагноза                     </t>
  </si>
  <si>
    <t xml:space="preserve">Стационарное лечение в инфекционном отделении </t>
  </si>
  <si>
    <t xml:space="preserve">Стационарное лечение в кардиологическом отделении </t>
  </si>
  <si>
    <t xml:space="preserve">Стационарное лечение в ПСЦ </t>
  </si>
  <si>
    <t>Стационарное лечение в неврологическом отделении</t>
  </si>
  <si>
    <t>Стационарное лечение в неврологическом отделении (с усиленным медикаментозным обеспечением)</t>
  </si>
  <si>
    <t xml:space="preserve">Стационарное лечение в онкологическом отделении </t>
  </si>
  <si>
    <t xml:space="preserve">Стационарное лечение в оториноларингологическом отделении </t>
  </si>
  <si>
    <t xml:space="preserve">Стационарное лечение в травматологическом отделении </t>
  </si>
  <si>
    <t xml:space="preserve">Стационарное лечение в хирургическом отделении </t>
  </si>
  <si>
    <t xml:space="preserve">Стационарное лечение в гинекологическом отделении </t>
  </si>
  <si>
    <t xml:space="preserve">Пребывание в палате повышенной комфортности </t>
  </si>
  <si>
    <t>Пребывание в 2-х местной палате повышенной комфортности  1 человека без подселения</t>
  </si>
  <si>
    <t>Исследование уровня фибриногена в крови</t>
  </si>
  <si>
    <t>А04.12.002.003</t>
  </si>
  <si>
    <t xml:space="preserve">Воздействие ультразвуком </t>
  </si>
  <si>
    <t xml:space="preserve">Лазерная физиотерапия </t>
  </si>
  <si>
    <t xml:space="preserve">Уретральное воздействие с помощью локальной гипертермии </t>
  </si>
  <si>
    <t>Тепло-магнито-вибромассажное лечение предстательной железы</t>
  </si>
  <si>
    <t>А03.18.001.009</t>
  </si>
  <si>
    <t>А04.12.015.002</t>
  </si>
  <si>
    <t>А04.12.013.002</t>
  </si>
  <si>
    <t>А05.02.001</t>
  </si>
  <si>
    <t>А04.23.001.004</t>
  </si>
  <si>
    <t>А16.01.010.006</t>
  </si>
  <si>
    <t>Удаление новообразования крестцово-копчиковой области с применение коагуляции</t>
  </si>
  <si>
    <t>А16.01.031.004</t>
  </si>
  <si>
    <t>А16.21.037.003</t>
  </si>
  <si>
    <t>А16.28.082</t>
  </si>
  <si>
    <t xml:space="preserve">Прием (осмотр, консультация) врача-гематолога повторный </t>
  </si>
  <si>
    <t>В01.008.001</t>
  </si>
  <si>
    <t>В01.008.002</t>
  </si>
  <si>
    <t xml:space="preserve">Прием (осмотр, консультация) врача-кардиолога первичный </t>
  </si>
  <si>
    <t xml:space="preserve">Прием (осмотр, консультация) врача-кардиолога повторный </t>
  </si>
  <si>
    <t>А03.28.003</t>
  </si>
  <si>
    <t>А16.28.010</t>
  </si>
  <si>
    <t>А16.28.054</t>
  </si>
  <si>
    <t>Оперативное лечение послеоперационной грыжи с использованием сетчатых имплантов (н)</t>
  </si>
  <si>
    <t>А16.30.082</t>
  </si>
  <si>
    <t>А16.20.036.005</t>
  </si>
  <si>
    <t>Электрохирургическое лечение шейки матки</t>
  </si>
  <si>
    <t>Осмотр врачом скорой медицинской помощи (врачом-специалистом) при оказании скорой медицинской помощи</t>
  </si>
  <si>
    <t>Осмотр фельдшером скорой медицинской помощи (специалистом со средним медицинским образованием) при оказании скорой медицинской помощи</t>
  </si>
  <si>
    <t>Код медицинской услуги</t>
  </si>
  <si>
    <t>Коррекция гинекомастии с анестезиологическим пособием (н)</t>
  </si>
  <si>
    <t>Электромиография накожная (поверхностная)</t>
  </si>
  <si>
    <t>А05.02.001.018</t>
  </si>
  <si>
    <t>Электронейромиография стимуляционная периферических нервов одной конечности</t>
  </si>
  <si>
    <t>А05.02.001.019</t>
  </si>
  <si>
    <t>Электронейромиография стимуляционная (две конечности)</t>
  </si>
  <si>
    <t xml:space="preserve">А05.10.006      </t>
  </si>
  <si>
    <t xml:space="preserve">Регистрация электрокардиограммы                         </t>
  </si>
  <si>
    <t xml:space="preserve">А09.05.026      </t>
  </si>
  <si>
    <t>Комплексное лечение заболеваний половой и мочеполовой системы</t>
  </si>
  <si>
    <t>Пункция</t>
  </si>
  <si>
    <t>Предрейсовый осмотр водителей/послерейсовый осмотр водителей</t>
  </si>
  <si>
    <t>на проведение медицинских осмотров для поступления в ВУЗ, колледж, лицей</t>
  </si>
  <si>
    <t>А08.30.019.005</t>
  </si>
  <si>
    <t>А08.30.019.006</t>
  </si>
  <si>
    <t>А08.30.019.007</t>
  </si>
  <si>
    <t>Услуги по бальзамированию трупа (в выходной (праздничный) день))</t>
  </si>
  <si>
    <t>Станция скорой медицинской помощи</t>
  </si>
  <si>
    <t>1 услуга в час</t>
  </si>
  <si>
    <t>Рентгенография плечевой кости</t>
  </si>
  <si>
    <t>Наложение подкладки светового отверждения</t>
  </si>
  <si>
    <t xml:space="preserve">Наложение лечебной прокладки </t>
  </si>
  <si>
    <t>Удаление постоянного зуба сложное с использованием остеопластического препарата</t>
  </si>
  <si>
    <t>А16.07.001.003.002</t>
  </si>
  <si>
    <t>Удаление постоянного зуба атипичное</t>
  </si>
  <si>
    <t>А16.07.001.003.003</t>
  </si>
  <si>
    <t>Удаление постоянного зуба атипичное с использованием остеопластического препарата</t>
  </si>
  <si>
    <t>А16.07.001.003.004</t>
  </si>
  <si>
    <t>Удаление фрагмента зуба при переломе коронки</t>
  </si>
  <si>
    <t>А16.07.001.003.005</t>
  </si>
  <si>
    <t>Альвеолоэктомия в области 1 зуба</t>
  </si>
  <si>
    <t>Операция удаления ретинированного, дистопированного или сверхкомплектного зуба с использованием остеопластического препарата</t>
  </si>
  <si>
    <t>А16.07.007</t>
  </si>
  <si>
    <t>А16.07.016.001</t>
  </si>
  <si>
    <t>Цистотомия или цистэктомия с использованием остеопластического препарата</t>
  </si>
  <si>
    <t>А16.07.016.002</t>
  </si>
  <si>
    <t>Удаление пародонтальной кисты</t>
  </si>
  <si>
    <t>А16.07.016.003</t>
  </si>
  <si>
    <t>Удаление кисты через лунку зуба</t>
  </si>
  <si>
    <t>А16.07.016.004</t>
  </si>
  <si>
    <t xml:space="preserve">Удаление ретенционной кисты </t>
  </si>
  <si>
    <t>1 зуб</t>
  </si>
  <si>
    <t>Забор трансплантанта с неба</t>
  </si>
  <si>
    <t>Забор операционного материала на анализ</t>
  </si>
  <si>
    <t>А16.07.029</t>
  </si>
  <si>
    <t>А16.07.059</t>
  </si>
  <si>
    <t>А16.07.059.001</t>
  </si>
  <si>
    <t>А16.07.060.001</t>
  </si>
  <si>
    <t>Коронарно-радикулярная сепарация с использованием остеопластического препарата</t>
  </si>
  <si>
    <t>А16.07.095</t>
  </si>
  <si>
    <t xml:space="preserve">Остановка луночного кровотечения без наложения швов </t>
  </si>
  <si>
    <t xml:space="preserve">Удаление новообразования лица или полости рта </t>
  </si>
  <si>
    <t>А11.07.012.001</t>
  </si>
  <si>
    <t>Покрытие 1 зуба десентитайзером</t>
  </si>
  <si>
    <t>А11.07.022</t>
  </si>
  <si>
    <t>Операция удаления ретинированного, дистопированного или сверхкомплектного зуба</t>
  </si>
  <si>
    <t>Избирательное пришлифовывание твердых тканей зуба</t>
  </si>
  <si>
    <t>Инструментальная и медикаментозная обработка плохо проходимого корневого канала</t>
  </si>
  <si>
    <t>Аппликация лекарственного препарата на слизистую оболочку полости рта</t>
  </si>
  <si>
    <t>Цитологическое исследование микропрепарата шейки матки</t>
  </si>
  <si>
    <t>Цитологическое исследование микропрепарата цервикального канала</t>
  </si>
  <si>
    <t>Удаление наддесневых и поддесневых зубных отложений</t>
  </si>
  <si>
    <t>Закрытый кюретаж при заболеваниях пародонта в области зуба</t>
  </si>
  <si>
    <t>Пластика уздечки нижней губы</t>
  </si>
  <si>
    <t>Пластика уздечки языка</t>
  </si>
  <si>
    <t>Пластика перфорации верхнечелюстной пазухи</t>
  </si>
  <si>
    <t>Наложение шва на слизистую оболочку рта</t>
  </si>
  <si>
    <t>Велоэргометрия</t>
  </si>
  <si>
    <t>Биопсия слизистой оболочки полости носа</t>
  </si>
  <si>
    <t>Введение лекарственных препаратов интравагинально</t>
  </si>
  <si>
    <t>Зондирование слезно-носового канала</t>
  </si>
  <si>
    <t>Распломбировка корневого канала ранее леченного пастой</t>
  </si>
  <si>
    <t>Исследование крови на ВИЧ (экспресс-метод)</t>
  </si>
  <si>
    <t>Стерилизация маточных труб с использованием видеоэндоскопических технологий (н)</t>
  </si>
  <si>
    <t>Приварка 1-2 дополнительных зубов</t>
  </si>
  <si>
    <t>1 выезд</t>
  </si>
  <si>
    <t>Изготовление дуги вестибулярной с дополнительными изгибами</t>
  </si>
  <si>
    <t>Вазэктомия</t>
  </si>
  <si>
    <t>Иссечение тканей наружного уха</t>
  </si>
  <si>
    <t>Удаление инородного тела век</t>
  </si>
  <si>
    <t>Изготовление съемной пластинки с наклонной плоскостью</t>
  </si>
  <si>
    <t>Изготовление дуги вестибулярной</t>
  </si>
  <si>
    <t>Иссечение парауретральной кисты</t>
  </si>
  <si>
    <t>Гидроорошение при заболевании полости рта и зубов</t>
  </si>
  <si>
    <t>Коррекция гинекомастии</t>
  </si>
  <si>
    <t>Удаление новообразования век</t>
  </si>
  <si>
    <t>Массаж передней брюшной стенки медицинский</t>
  </si>
  <si>
    <t>Изготовление съемного протеза из термопластического материала</t>
  </si>
  <si>
    <t>Изготовление литого базиса</t>
  </si>
  <si>
    <t>Микроскопическое исследование мочи на микобактерий туберкулеза (Mycobacterium tuberculosis)</t>
  </si>
  <si>
    <t>Мануальная терапия при заболеваниях позвоночника</t>
  </si>
  <si>
    <t>Тракционное вытяжение позвоночника</t>
  </si>
  <si>
    <t>Микроскопическое исследование плевральной жидкости на микобактерий туберкулеза (Mycobacterium tuberculosis)</t>
  </si>
  <si>
    <t>Изготовление пластинки базисной</t>
  </si>
  <si>
    <t>3000</t>
  </si>
  <si>
    <t>Использование винта расширяющего</t>
  </si>
  <si>
    <t>1500</t>
  </si>
  <si>
    <t>Использование винта Бертони</t>
  </si>
  <si>
    <t>2500</t>
  </si>
  <si>
    <t>Использование кламмера Адамса, Джексона</t>
  </si>
  <si>
    <t>400</t>
  </si>
  <si>
    <t>Изготовление упора для языка</t>
  </si>
  <si>
    <t>Использование пружины рукообразной</t>
  </si>
  <si>
    <t>600</t>
  </si>
  <si>
    <t>Изготовление накусочной площадки</t>
  </si>
  <si>
    <t>Изготовление пилота из пластмассы (2 зуба)</t>
  </si>
  <si>
    <t>800</t>
  </si>
  <si>
    <t>Изготовление ортодонтической каппы (однослойная)</t>
  </si>
  <si>
    <t>2000</t>
  </si>
  <si>
    <t>Изготовление ортодонтической каппы (двухслойная)</t>
  </si>
  <si>
    <t>Установка трейнера</t>
  </si>
  <si>
    <t>Установка аппарата для дистализации</t>
  </si>
  <si>
    <t>8000</t>
  </si>
  <si>
    <t>Установка лицевой дуги с силовыми модулями</t>
  </si>
  <si>
    <t>5000</t>
  </si>
  <si>
    <t>Установка губного бампера</t>
  </si>
  <si>
    <t>Микроскопическое исследование кала на простейшие</t>
  </si>
  <si>
    <t>Прием (осмотр, консультация) врача-акушера-гинеколога первичный</t>
  </si>
  <si>
    <t>Прием (осмотр, консультация) врача-акушера-гинеколога повторный</t>
  </si>
  <si>
    <t xml:space="preserve">Восстановление зуба пломбой из стеклоиономерного материала светового отверждения при отсутствии 1/2 зуба </t>
  </si>
  <si>
    <t>Определение антител классов M, G (IgM, IgG) к микоплазме (Mycoplasma hominis) в крови</t>
  </si>
  <si>
    <t>Определение антител классов A, M, G (IgA, IgM, IgG) к аскариде в крови</t>
  </si>
  <si>
    <t>Определение антител классов M, G (IgM, IgG) к антигену вирусного гепатита B (HbsAg Hepatitis B virus) в крови</t>
  </si>
  <si>
    <t xml:space="preserve">Определение антител классов M, G (IgM, IgG) к вирусу простого герпеса (Herpes simplex virus 1, 2) в крови </t>
  </si>
  <si>
    <t xml:space="preserve">Определение антител классов M, G (IgM, IgG) к вирусу иммунодефицита человека ВИЧ-1 и ВИЧ-2 в крови </t>
  </si>
  <si>
    <t>Услуга по санитарной и косметической обработке трупа при вскрытии (мужчина) в т.ч.: бритье лица покойного, устранение посмертных дефектов,  одевание тела покойного</t>
  </si>
  <si>
    <t>Услуга по санитарной и косметической обработке трупа при вскрытии (женщина) в т.ч.: устранение посмертных дефектов,  одевание тела покойного</t>
  </si>
  <si>
    <t>Услуга по санитарной и косметической обработке трупа без вскрытия (мужчина) в т.ч.: омывание тела покойного с санитарно-гигиенической обработкой, бритье лица покойного, устранение посмертных дефектов,  одевание тела покойного (в выходной (праздничный) день))</t>
  </si>
  <si>
    <t>Услуга по санитарной и косметической обработке трупа без вскрытия (женщина) в т.ч.: омывание тела покойного с санитарно-гигиенической обработкой, устранение посмертных дефектов,  одевание тела покойного (в выходной (праздничный) день))</t>
  </si>
  <si>
    <t xml:space="preserve">Услуга по санитарной и косметической обработке трупа при вскрытии (женщина) в т.ч.: устранение посмертных дефектов,  одевание тела покойного (в выходной (праздничный) день))  </t>
  </si>
  <si>
    <t>Услуга по санитарной и косметической обработке трупа при вскрытии (мужчина) в т.ч.: бритье лица покойного, устранение посмертных дефектов,  одевание тела покойного (в выходной (праздничный) день))</t>
  </si>
  <si>
    <t>Изготовление частичного съемного пластиночного протеза с 1-6 зубами</t>
  </si>
  <si>
    <t>Полное армирование съемного протеза</t>
  </si>
  <si>
    <t>Изготовление коронки пластмассовой временной</t>
  </si>
  <si>
    <t>Коагулограмма (ориентировочное исследование системы гемостаза)</t>
  </si>
  <si>
    <t xml:space="preserve">Стоимость (руб.) </t>
  </si>
  <si>
    <t>Удаление поверхностных вен нижней конечности эндоскопическое (н)</t>
  </si>
  <si>
    <t>А16.12.006.005</t>
  </si>
  <si>
    <t>Минифлебэктомия (н)</t>
  </si>
  <si>
    <t xml:space="preserve">Определение антител к токсоплазме (Toxoplasma gondii) в крови </t>
  </si>
  <si>
    <t>Удаление доброкачественных новообразований кожи (папиломы, липомы)</t>
  </si>
  <si>
    <t>Удаление доброкачественных новообразований кожи (фибромы, кератомы, ганглия, невуса, гигромы)</t>
  </si>
  <si>
    <t>Введение лекарственных препаратов в параректальное пространство</t>
  </si>
  <si>
    <t>Рентгенография сердца с контрастированием пищевода</t>
  </si>
  <si>
    <t>А16.30.050</t>
  </si>
  <si>
    <t>Вертебропластика под лучевым контролем (н)</t>
  </si>
  <si>
    <t>Профилактический прием (осмотр, консультация) врача-уролога</t>
  </si>
  <si>
    <t>А16.18.009.001</t>
  </si>
  <si>
    <t>Иссечение наружного свища прямой кишки (1 категория сложности)(н)</t>
  </si>
  <si>
    <t>Иссечение наружного свища прямой кишки (2 категория сложности)(н)</t>
  </si>
  <si>
    <t>А16.19.010.002</t>
  </si>
  <si>
    <t>Иссечение наружного свища прямой кишки (3 категория сложности)(н)</t>
  </si>
  <si>
    <t>А16.19.010.003</t>
  </si>
  <si>
    <t>Иссечение наружного свища прямой кишки (4 категория сложности)(н)</t>
  </si>
  <si>
    <t xml:space="preserve">А04.28.001      </t>
  </si>
  <si>
    <t xml:space="preserve">Ультразвуковое исследование почек и надпочечников       </t>
  </si>
  <si>
    <t>А11.02.002.001</t>
  </si>
  <si>
    <t>Внутримышечное введение лекарственных препаратов под контролем врача (без стоимости препаратов)</t>
  </si>
  <si>
    <t>на оказание платных медицинских услуг</t>
  </si>
  <si>
    <t>на проведение обязательного медицинского освидетельствования водителей транспортных средств (кандидатов в водители транспортных средств)</t>
  </si>
  <si>
    <t xml:space="preserve">ПРЕЙСКУРАНТ  №6 </t>
  </si>
  <si>
    <t xml:space="preserve">ПРЕЙСКУРАНТ №5 </t>
  </si>
  <si>
    <t xml:space="preserve">ПРЕЙСКУРАНТ №4 </t>
  </si>
  <si>
    <t xml:space="preserve">ПРЕЙСКУРАНТ №3 </t>
  </si>
  <si>
    <t xml:space="preserve">ПРЕЙСКУРАНТ №2 </t>
  </si>
  <si>
    <t xml:space="preserve">ПРЕЙСКУРАНТ  №1 </t>
  </si>
  <si>
    <t>А26.06.012</t>
  </si>
  <si>
    <t>А26.06.118</t>
  </si>
  <si>
    <t>А26.19.009.001</t>
  </si>
  <si>
    <t>В01.041.001</t>
  </si>
  <si>
    <t>Микробиологическое (культуральное) исследование отделяемого из ушей на аэробные и факультативно-анаэробные микроорганизмы</t>
  </si>
  <si>
    <t>Микробиологическое (культуральное) исследование отделяемого конъюнктивы на аэробные и факультативно-анаэробные условно-патогенные микроорганизмы</t>
  </si>
  <si>
    <t>Микробиологическое (культуральное) исследование слизи с миндалин и задней стенки глотки на аэробные и факультативно-анаэробные микроорганизмы</t>
  </si>
  <si>
    <t>Микробиологическое (культуральное) исследование смывов из околоносовых полостей на аэробные и факультативно-анаэробные микроорганизмы</t>
  </si>
  <si>
    <t>Микробиологическое (культуральное) исследование грудного молока на аэробные и факультативно-анаэробные условно-патогенные микроорганизмы</t>
  </si>
  <si>
    <t>Получение мазков со слизистой оболочки носоглотки</t>
  </si>
  <si>
    <t>Получение мазков со слизистой оболочки ротоглотки</t>
  </si>
  <si>
    <t>Получение отделяемого из наружного слухового прохода</t>
  </si>
  <si>
    <t>Определение секреторного белка эпидидимиса человека 4 (HE4) в крови</t>
  </si>
  <si>
    <t>1 проекция</t>
  </si>
  <si>
    <t xml:space="preserve">Рентгенография шейно-дорсального отдела позвоночника </t>
  </si>
  <si>
    <t>2 проекции</t>
  </si>
  <si>
    <t>Рентгенография крестца и копчика</t>
  </si>
  <si>
    <t>Рентгенография позвоночника, специальные исследования и проекции (грудной отдел)</t>
  </si>
  <si>
    <t xml:space="preserve">Рентгенография позвоночника, специальные исследования и проекции (любой отдел) </t>
  </si>
  <si>
    <t>Рентгенография грудины</t>
  </si>
  <si>
    <t xml:space="preserve">Рентгенография локтевой кости и лучевой кости </t>
  </si>
  <si>
    <t xml:space="preserve">Рентгенография пальцев фаланговых костей кисти </t>
  </si>
  <si>
    <t xml:space="preserve">Исследование уровня холестерина в крови                 </t>
  </si>
  <si>
    <t>1 исследование</t>
  </si>
  <si>
    <t>1 операция</t>
  </si>
  <si>
    <t>1 процедура</t>
  </si>
  <si>
    <t>1 услуга</t>
  </si>
  <si>
    <t>Физиотерапевтические услуги</t>
  </si>
  <si>
    <t>1 сеанс</t>
  </si>
  <si>
    <t>1мин</t>
  </si>
  <si>
    <t>1 зона</t>
  </si>
  <si>
    <t>1 занятие</t>
  </si>
  <si>
    <t>60 мин</t>
  </si>
  <si>
    <t>1 у.е.</t>
  </si>
  <si>
    <t>1,5 у.е.</t>
  </si>
  <si>
    <t>3 у.е.</t>
  </si>
  <si>
    <t>2,5 у.е.</t>
  </si>
  <si>
    <t>1, 5 у.е.</t>
  </si>
  <si>
    <t>2 у.е.</t>
  </si>
  <si>
    <t>1 точка</t>
  </si>
  <si>
    <t>Ультразвуковые исследования</t>
  </si>
  <si>
    <t>А04.30.002.001</t>
  </si>
  <si>
    <t xml:space="preserve">Дуплексное сканирование сердца и сосудов плода в II, III триместра беременности </t>
  </si>
  <si>
    <t>А04.30.002.002</t>
  </si>
  <si>
    <t>Дуплексное сканирование сердца и сосудов двойни во II, III триместре беременности</t>
  </si>
  <si>
    <t>Функциональные исследования</t>
  </si>
  <si>
    <t>Эндоскопические исследования</t>
  </si>
  <si>
    <t>Клинические исследования</t>
  </si>
  <si>
    <t>1 анализ</t>
  </si>
  <si>
    <t>Биохимические исследования</t>
  </si>
  <si>
    <t>Цитологические исследования</t>
  </si>
  <si>
    <t>Иммунологические исследования</t>
  </si>
  <si>
    <t>Бактериологические исследования</t>
  </si>
  <si>
    <t xml:space="preserve">Прием врачей специалистов </t>
  </si>
  <si>
    <t>1 консультация</t>
  </si>
  <si>
    <t>1 прием</t>
  </si>
  <si>
    <t>Услуги стационара</t>
  </si>
  <si>
    <t>1 койко-день</t>
  </si>
  <si>
    <t xml:space="preserve">Лечение и оперативные вмешательства </t>
  </si>
  <si>
    <t>до 4мм</t>
  </si>
  <si>
    <t>1 штука</t>
  </si>
  <si>
    <t>до 5 мм</t>
  </si>
  <si>
    <t xml:space="preserve"> 1 мм </t>
  </si>
  <si>
    <t>1 сустав</t>
  </si>
  <si>
    <t>А02.12.002</t>
  </si>
  <si>
    <t>Патологоанатомические услуги</t>
  </si>
  <si>
    <t>Биопсия сигмовидной кишки с помощью видеоэндоскопических технологий</t>
  </si>
  <si>
    <t>Пункция новообразования молочной железы прицельная пункционная под контролем ультразвукового исследования</t>
  </si>
  <si>
    <t>Исследование уровня холестерина липопротеинов высокой плотности в крови</t>
  </si>
  <si>
    <t>Исследование уровня свободного и связанного билирубина в крови</t>
  </si>
  <si>
    <t>Ультразвуковое исследование предстательной железы</t>
  </si>
  <si>
    <t>Исследование уровня/активности изоферментов креатинкиназы в крови</t>
  </si>
  <si>
    <t>Исследование уровня опухолеассоциированного маркера СА 15-3 в крови</t>
  </si>
  <si>
    <t>Микроскопическое исследование спинномозговой жидкости, подсчет клеток в счетной камере (определение цитоза)</t>
  </si>
  <si>
    <t>Определение активности альфа-амилазы в моче</t>
  </si>
  <si>
    <t>Введение искусственных имплантатов в мягкие ткани</t>
  </si>
  <si>
    <t>Измерение артериального давления на периферических артериях</t>
  </si>
  <si>
    <t>ГОСУДАРСТВЕННОЕ АВТОНОМНОЕ УЧРЕЖДЕНИЕ ЗДРАВООХРАНЕНИЯ</t>
  </si>
  <si>
    <t>Стационарное лечение в дневном стационаре</t>
  </si>
  <si>
    <t>Осмотр (консультация) врача-стоматолога-ортопеда с выездом на дом</t>
  </si>
  <si>
    <t>Соединение кости титановой пластиной (н)</t>
  </si>
  <si>
    <t>Услуги по бальзамированию трупа</t>
  </si>
  <si>
    <t xml:space="preserve">А12.05.005      </t>
  </si>
  <si>
    <t xml:space="preserve">А12.05.006      </t>
  </si>
  <si>
    <t>Исследование на диагностических моделях челюстей</t>
  </si>
  <si>
    <t>Исследование уровня С-реактивного белка в сыворотке крови</t>
  </si>
  <si>
    <t>Определение времени свертывания плазмы, активированное кефалином</t>
  </si>
  <si>
    <t>Определение активности лактатдегидрогеназы в крови</t>
  </si>
  <si>
    <t>Определение активности аспартатаминотрансферазы в крови</t>
  </si>
  <si>
    <t>Определение активности аланинаминотрансферазы в крови</t>
  </si>
  <si>
    <t>Исследование уровня общего трийодтиронина (Т3) в крови</t>
  </si>
  <si>
    <t>Исследование уровня свободного трийодтиронина (СТ3) в крови</t>
  </si>
  <si>
    <t>Исследование уровня свободного тироксина (СТ4) сыворотки крови</t>
  </si>
  <si>
    <t>Исследование уровня общего тироксина (Т4) сыворотки крови</t>
  </si>
  <si>
    <t>Исследование уровня тиреотропного гормона (ТТГ) в крови</t>
  </si>
  <si>
    <t>Исследование уровня общего тестостерона в крови</t>
  </si>
  <si>
    <t>Исследование уровня свободного тестостерона в крови</t>
  </si>
  <si>
    <t>Исследование уровня альфа-фетопротеина в сыворотке крови</t>
  </si>
  <si>
    <t>Исследование уровня простатспецифического антигена общего в крови</t>
  </si>
  <si>
    <t>Исследование уровня простатспецифического антигена свободного в крови</t>
  </si>
  <si>
    <t>Исследование уровня лютеинизирующего гормона в сыворотке крови</t>
  </si>
  <si>
    <t>Микроскопическое исследование нативного и окрашенного препарата мокроты</t>
  </si>
  <si>
    <t>Исследование физических свойств мокроты</t>
  </si>
  <si>
    <t>Микроскопическое исследование нативного и окрашенного препарата плевральной жидкости</t>
  </si>
  <si>
    <t>Электрокардиография с физической нагрузкой</t>
  </si>
  <si>
    <t>Тонзилэктомия</t>
  </si>
  <si>
    <t>Исследование функции нефронов по клиренсу креатинина (проба Реберга)</t>
  </si>
  <si>
    <t>Микроскопическое исследование отделяемого из уретры</t>
  </si>
  <si>
    <t>Определение количества белка в суточной моче</t>
  </si>
  <si>
    <t>Исследование уровня креатинина в моче</t>
  </si>
  <si>
    <t>Подкожное введение лекарственных препаратов</t>
  </si>
  <si>
    <t>Глубокое фторирование эмали зуба</t>
  </si>
  <si>
    <t>Получение цервикального мазка</t>
  </si>
  <si>
    <t>Получение влагалищного мазка</t>
  </si>
  <si>
    <t>А11.20.002</t>
  </si>
  <si>
    <t>А11.20.005</t>
  </si>
  <si>
    <t>F01.001</t>
  </si>
  <si>
    <t>F01.002</t>
  </si>
  <si>
    <t>F05.001</t>
  </si>
  <si>
    <t xml:space="preserve">Перевозка пациента без сопровождения медицинского персонала </t>
  </si>
  <si>
    <t>D09.001</t>
  </si>
  <si>
    <t>D09.002</t>
  </si>
  <si>
    <t>D09.003</t>
  </si>
  <si>
    <t>D09.004</t>
  </si>
  <si>
    <t>D09.005</t>
  </si>
  <si>
    <t>D09.006</t>
  </si>
  <si>
    <t>D09.007</t>
  </si>
  <si>
    <t>D09.008</t>
  </si>
  <si>
    <t>D09.009</t>
  </si>
  <si>
    <t>D09.010</t>
  </si>
  <si>
    <t>В01.047.010</t>
  </si>
  <si>
    <t>В02.070.003</t>
  </si>
  <si>
    <t>В01.070.011</t>
  </si>
  <si>
    <t>В01.070.012</t>
  </si>
  <si>
    <t>В02.070.004</t>
  </si>
  <si>
    <t>В01.070.013</t>
  </si>
  <si>
    <t>А16.07.002.012.015</t>
  </si>
  <si>
    <t>Наложение коффердама</t>
  </si>
  <si>
    <t>ВВЕСТИ:</t>
  </si>
  <si>
    <t>А23.30.057</t>
  </si>
  <si>
    <t>А23.30.058</t>
  </si>
  <si>
    <t>Медицинское освидетельствование с выдачей заключения о наличии (об отсутствии) у водителей транспортных средств (кандидатов в водители транспортных средств) медицинских противопоказаний, медицинских показаний или медицинских ограничений к управлению транспортными средствами категории: A, A1, B, BE, B1, M, маломерные суда, трактора и другие самоходные машины</t>
  </si>
  <si>
    <r>
      <rPr>
        <b/>
        <sz val="10"/>
        <rFont val="Bookman Old Style"/>
        <family val="1"/>
      </rPr>
      <t>ДОПОЛНИТЕЛЬНО</t>
    </r>
    <r>
      <rPr>
        <b/>
        <sz val="11"/>
        <rFont val="Bookman Old Style"/>
        <family val="1"/>
      </rPr>
      <t>:</t>
    </r>
  </si>
  <si>
    <t>С99.004</t>
  </si>
  <si>
    <t>Выдача дубликатов медицинских заключений</t>
  </si>
  <si>
    <t>Бронхоскопия лечебно-диагностическая с анестезиологическим пособием (н)</t>
  </si>
  <si>
    <t>Дуктография (непарный орган)</t>
  </si>
  <si>
    <t>А06.03.001</t>
  </si>
  <si>
    <t>А06.03.005</t>
  </si>
  <si>
    <t>А06.03.011</t>
  </si>
  <si>
    <t>А06.03.016</t>
  </si>
  <si>
    <t>А06.03.017</t>
  </si>
  <si>
    <t>А06.03.022</t>
  </si>
  <si>
    <t>А06.03.024</t>
  </si>
  <si>
    <t>А06.03.026</t>
  </si>
  <si>
    <t>А06.03.029</t>
  </si>
  <si>
    <t>А06.03.032</t>
  </si>
  <si>
    <t>А06.03.034</t>
  </si>
  <si>
    <t>А06.03.041</t>
  </si>
  <si>
    <t>А06.03.043</t>
  </si>
  <si>
    <t>А06.03.046</t>
  </si>
  <si>
    <t>А06.03.050</t>
  </si>
  <si>
    <t>А06.03.053</t>
  </si>
  <si>
    <t>А06.03.056</t>
  </si>
  <si>
    <t>А06.04.003</t>
  </si>
  <si>
    <t>А06.04.004</t>
  </si>
  <si>
    <t>А06.04.005</t>
  </si>
  <si>
    <t>А06.04.010</t>
  </si>
  <si>
    <t>А06.04.011</t>
  </si>
  <si>
    <t>А06.07.001</t>
  </si>
  <si>
    <t>А06.07.002</t>
  </si>
  <si>
    <t>А06.07.004</t>
  </si>
  <si>
    <t>А06.08.003</t>
  </si>
  <si>
    <t>А06.10.003</t>
  </si>
  <si>
    <t>А06.14.003</t>
  </si>
  <si>
    <t>А06.16.007</t>
  </si>
  <si>
    <t>А06.17.003</t>
  </si>
  <si>
    <t>А06.18.001</t>
  </si>
  <si>
    <t>А06.18.003</t>
  </si>
  <si>
    <t>А06.25.002</t>
  </si>
  <si>
    <t>А06.28.002</t>
  </si>
  <si>
    <t>А06.28.003</t>
  </si>
  <si>
    <t>А06.28.007</t>
  </si>
  <si>
    <t>А06.30.002</t>
  </si>
  <si>
    <t>А06.30.004</t>
  </si>
  <si>
    <t>А11.09.007</t>
  </si>
  <si>
    <t>А17.07.001</t>
  </si>
  <si>
    <t>А17.20.002</t>
  </si>
  <si>
    <t>А17.21.001</t>
  </si>
  <si>
    <t>А17.29.002</t>
  </si>
  <si>
    <t>А17.30.003</t>
  </si>
  <si>
    <t>А17.30.004</t>
  </si>
  <si>
    <t>А17.30.006</t>
  </si>
  <si>
    <t>А17.30.007</t>
  </si>
  <si>
    <t>А17.30.008</t>
  </si>
  <si>
    <t>А17.30.010</t>
  </si>
  <si>
    <t>А17.30.015</t>
  </si>
  <si>
    <t>А17.30.017</t>
  </si>
  <si>
    <t>А17.30.018</t>
  </si>
  <si>
    <t>А17.30.020</t>
  </si>
  <si>
    <t>А16.12.012</t>
  </si>
  <si>
    <t>А16.12.052</t>
  </si>
  <si>
    <t>А16.14.009</t>
  </si>
  <si>
    <t>А16.18.013</t>
  </si>
  <si>
    <t>А16.19.002</t>
  </si>
  <si>
    <t>А16.19.003</t>
  </si>
  <si>
    <t>А16.19.006</t>
  </si>
  <si>
    <t>А16.19.010</t>
  </si>
  <si>
    <t>А16.19.011</t>
  </si>
  <si>
    <t>А16.19.013</t>
  </si>
  <si>
    <t>А16.19.014</t>
  </si>
  <si>
    <t>А16.19.016</t>
  </si>
  <si>
    <t>А16.19.017</t>
  </si>
  <si>
    <t>А16.19.018</t>
  </si>
  <si>
    <t>А16.19.024</t>
  </si>
  <si>
    <t>А16.20.003</t>
  </si>
  <si>
    <t>А16.20.010</t>
  </si>
  <si>
    <t>А16.20.011</t>
  </si>
  <si>
    <t>А16.20.012</t>
  </si>
  <si>
    <t>А16.20.023</t>
  </si>
  <si>
    <t>А16.20.028</t>
  </si>
  <si>
    <t>А16.20.030</t>
  </si>
  <si>
    <t>А16.20.032</t>
  </si>
  <si>
    <t>А16.20.035</t>
  </si>
  <si>
    <t>А16.20.037</t>
  </si>
  <si>
    <t>А16.20.037.001</t>
  </si>
  <si>
    <t>А16.21.003</t>
  </si>
  <si>
    <t>А16.21.013</t>
  </si>
  <si>
    <t>А16.23.011</t>
  </si>
  <si>
    <t>А16.25.009</t>
  </si>
  <si>
    <t>А16.25.012</t>
  </si>
  <si>
    <t>А16.26.013</t>
  </si>
  <si>
    <t>А16.26.044</t>
  </si>
  <si>
    <t>А16.26.070</t>
  </si>
  <si>
    <t>А16.26.098</t>
  </si>
  <si>
    <t>А16.26.117</t>
  </si>
  <si>
    <t>А16.28.001</t>
  </si>
  <si>
    <t>А16.28.015</t>
  </si>
  <si>
    <t>А16.28.017</t>
  </si>
  <si>
    <t>А16.28.035</t>
  </si>
  <si>
    <t>А16.28.037</t>
  </si>
  <si>
    <t>А16.28.040</t>
  </si>
  <si>
    <t>А16.28.051</t>
  </si>
  <si>
    <t>А16.28.054.001</t>
  </si>
  <si>
    <t>А16.28.058</t>
  </si>
  <si>
    <t>А16.30.005</t>
  </si>
  <si>
    <t>А18.05.005</t>
  </si>
  <si>
    <t>А22.19.004</t>
  </si>
  <si>
    <t>А23.30.004</t>
  </si>
  <si>
    <t>А24.20.001</t>
  </si>
  <si>
    <t>А08.30.006</t>
  </si>
  <si>
    <t>А16.07.008.001</t>
  </si>
  <si>
    <t>А16.07.030</t>
  </si>
  <si>
    <t>А16.07.057</t>
  </si>
  <si>
    <t>А16.01.004</t>
  </si>
  <si>
    <t>А16.01.014</t>
  </si>
  <si>
    <t>А16.03.002</t>
  </si>
  <si>
    <t>А16.07.001.003</t>
  </si>
  <si>
    <t>А16.07.011</t>
  </si>
  <si>
    <t>А16.07.013</t>
  </si>
  <si>
    <t>А16.07.015</t>
  </si>
  <si>
    <t>А16.07.016</t>
  </si>
  <si>
    <t>А16.07.026</t>
  </si>
  <si>
    <t>А16.07.045</t>
  </si>
  <si>
    <t>А16.07.058</t>
  </si>
  <si>
    <t>А16.07.060</t>
  </si>
  <si>
    <t>А11.07.012</t>
  </si>
  <si>
    <t>А16.07.019</t>
  </si>
  <si>
    <t>А16.07.040</t>
  </si>
  <si>
    <t>А16.07.055.001</t>
  </si>
  <si>
    <t>А13.30.007</t>
  </si>
  <si>
    <t>А16.07.025</t>
  </si>
  <si>
    <t>А16.07.018.001</t>
  </si>
  <si>
    <t>А16.07.048.001</t>
  </si>
  <si>
    <t>А02.07.006</t>
  </si>
  <si>
    <t xml:space="preserve">Профилактический прием (осмотр, консультация) врача-профпатолога       </t>
  </si>
  <si>
    <t xml:space="preserve">В04.047.002     </t>
  </si>
  <si>
    <t xml:space="preserve">В04.053.002     </t>
  </si>
  <si>
    <t xml:space="preserve">В04.057.002     </t>
  </si>
  <si>
    <t>Профилактический прием (осмотр, консультация) врача-эндокринолога</t>
  </si>
  <si>
    <t xml:space="preserve">Стационарное лечение в лечебно-диагностическом отделении стационара </t>
  </si>
  <si>
    <t>Стационарное лечение в лечебно-диагностическом отделении стационара (дневной стационар)</t>
  </si>
  <si>
    <t>Стационарное лечение в лечебно-диагностическом отделении (интенсивная терапия)</t>
  </si>
  <si>
    <t>А03.08.004.001</t>
  </si>
  <si>
    <t xml:space="preserve">Эндоскопическая эндоназальная ревизия полости носа, носоглотки и околоносовых пазух </t>
  </si>
  <si>
    <t xml:space="preserve">А12.25.001      </t>
  </si>
  <si>
    <t>Прием (осмотр, консультация) врача-гастроэнтеролога первичный</t>
  </si>
  <si>
    <t>Прием (осмотр, консультация) врача-гастроэнтеролога повторный</t>
  </si>
  <si>
    <t xml:space="preserve">Тональная аудиометрия                                   </t>
  </si>
  <si>
    <t>А16.08.015</t>
  </si>
  <si>
    <t xml:space="preserve">Гальванокаустика нижних носовых раковин </t>
  </si>
  <si>
    <t>Промывание лакун миндалин аппаратом Тонзиллор</t>
  </si>
  <si>
    <t>Обработка гортани</t>
  </si>
  <si>
    <t>А22.13.001</t>
  </si>
  <si>
    <t xml:space="preserve">Прием (осмотр, консультация) врача-гематолога первичный </t>
  </si>
  <si>
    <t>Комплексно-восстановительное лечение заболеваний позвоночника</t>
  </si>
  <si>
    <t>Лазерная деструкция ткани кожи за каждый последующий мм свыше 5 мм</t>
  </si>
  <si>
    <t>А22.20.001.001</t>
  </si>
  <si>
    <t>Диагностика хеликобактериоза (Helicobacter pylori) дыхательным методом</t>
  </si>
  <si>
    <t>Наложение твердеющей повязки при заболеваниях слизистой оболочки полости рта и пародонта в области одного зуба</t>
  </si>
  <si>
    <t>А16.07.040.001</t>
  </si>
  <si>
    <t>Наложение остеопластического материала в области 1 зуба</t>
  </si>
  <si>
    <t>А16.07.040.002</t>
  </si>
  <si>
    <t>Наложение мембраны в область 1 зуба</t>
  </si>
  <si>
    <t>А11.07.022.001</t>
  </si>
  <si>
    <t>Наложение диплент-дента</t>
  </si>
  <si>
    <t>А16.07.051</t>
  </si>
  <si>
    <t>Ультразвуковая обработка пародонтального кармана в области зуба на аппарате "Вектор"</t>
  </si>
  <si>
    <t>А16.07.017.003</t>
  </si>
  <si>
    <t>А16.07.054.003</t>
  </si>
  <si>
    <t>А16.07.054.006</t>
  </si>
  <si>
    <t>А16.07.054.004</t>
  </si>
  <si>
    <t>А16.07.054.009</t>
  </si>
  <si>
    <t>А16.07.054.005</t>
  </si>
  <si>
    <t>Реимплантация в области одного зуба с использованием системы "НИКО"</t>
  </si>
  <si>
    <t>А16.07.054.011</t>
  </si>
  <si>
    <t>Перевязка в послеоперационный период (1 имплантат)</t>
  </si>
  <si>
    <t>А16.07.054.014</t>
  </si>
  <si>
    <t>А16.07.054.007</t>
  </si>
  <si>
    <t>Использование микропластины "Конмед"</t>
  </si>
  <si>
    <t>А16.07.054.008</t>
  </si>
  <si>
    <t>Использование микровинта "Конмед"</t>
  </si>
  <si>
    <t>А16.07.054.010</t>
  </si>
  <si>
    <t>Использование синтетического остеоиндуктивного, остеокондуктивного материала</t>
  </si>
  <si>
    <t>Использование рассасывающейся мембраны</t>
  </si>
  <si>
    <t>А16.07.054.012</t>
  </si>
  <si>
    <t>А06.09.006.001</t>
  </si>
  <si>
    <t>А06.09.007.001</t>
  </si>
  <si>
    <t>А06.16.001.001</t>
  </si>
  <si>
    <t>А19.03.002.001</t>
  </si>
  <si>
    <t>А19.03.002.002</t>
  </si>
  <si>
    <t>А19.03.002.003</t>
  </si>
  <si>
    <t>А19.03.003.001</t>
  </si>
  <si>
    <t>А19.03.003.002</t>
  </si>
  <si>
    <t>А04.12.001.001</t>
  </si>
  <si>
    <t>А04.12.001.002</t>
  </si>
  <si>
    <t>А04.12.002.002</t>
  </si>
  <si>
    <t>А04.12.005.003</t>
  </si>
  <si>
    <t>А04.14.002.001</t>
  </si>
  <si>
    <t>А04.20.001.001</t>
  </si>
  <si>
    <t>А04.21.001.001</t>
  </si>
  <si>
    <t>А04.28.002.003</t>
  </si>
  <si>
    <t>А05.02.001.002</t>
  </si>
  <si>
    <t>А05.02.001.003</t>
  </si>
  <si>
    <t>А05.10.008.001</t>
  </si>
  <si>
    <t>А05.23.001.001</t>
  </si>
  <si>
    <t>А05.23.005.001</t>
  </si>
  <si>
    <t>В03.037.001</t>
  </si>
  <si>
    <t>В03.016.002</t>
  </si>
  <si>
    <t>В03.016.003</t>
  </si>
  <si>
    <t>В03.016.006</t>
  </si>
  <si>
    <t>В03.016.010</t>
  </si>
  <si>
    <t>А09.05.065</t>
  </si>
  <si>
    <t>А26.06.032</t>
  </si>
  <si>
    <t>А26.06.062</t>
  </si>
  <si>
    <t>В01.001.001</t>
  </si>
  <si>
    <t>В01.001.002</t>
  </si>
  <si>
    <t>В01.001.001.001</t>
  </si>
  <si>
    <t>В01.002.001</t>
  </si>
  <si>
    <t>В01.002.002</t>
  </si>
  <si>
    <t>В01.004.001</t>
  </si>
  <si>
    <t>В01.004.002</t>
  </si>
  <si>
    <t>В01.005.001</t>
  </si>
  <si>
    <t>В01.005.002</t>
  </si>
  <si>
    <t>В01.014.001</t>
  </si>
  <si>
    <t>В01.014.002</t>
  </si>
  <si>
    <t>В01.014.002.001</t>
  </si>
  <si>
    <t>В01.015.001</t>
  </si>
  <si>
    <t>В01.015.002</t>
  </si>
  <si>
    <t>В01.015.001.001</t>
  </si>
  <si>
    <t>В01.018.001</t>
  </si>
  <si>
    <t>В01.018.002</t>
  </si>
  <si>
    <t>В01.022.001</t>
  </si>
  <si>
    <t>В01.022.002</t>
  </si>
  <si>
    <t>В01.023.001</t>
  </si>
  <si>
    <t>В01.023.002</t>
  </si>
  <si>
    <t>В01.023.001.001</t>
  </si>
  <si>
    <t>В01.023.002.001</t>
  </si>
  <si>
    <t>В01.024.001</t>
  </si>
  <si>
    <t>В01.024.002</t>
  </si>
  <si>
    <t>В01.025.001</t>
  </si>
  <si>
    <t>В01.025.002</t>
  </si>
  <si>
    <t>В01.026.001</t>
  </si>
  <si>
    <t>В01.026.002</t>
  </si>
  <si>
    <t>В01.027.001</t>
  </si>
  <si>
    <t>В01.027.002</t>
  </si>
  <si>
    <t>В01.027.001.001</t>
  </si>
  <si>
    <t>В01.027.002.001</t>
  </si>
  <si>
    <t>В01.028.001</t>
  </si>
  <si>
    <t>В01.028.002</t>
  </si>
  <si>
    <t>В01.028.001.001</t>
  </si>
  <si>
    <t>В01.028.002.001</t>
  </si>
  <si>
    <t>В01.029.001</t>
  </si>
  <si>
    <t>В01.029.002</t>
  </si>
  <si>
    <t>Рентгенография стопы на плоскостопие</t>
  </si>
  <si>
    <t>Триплексное сканирование сосудов головного мозга</t>
  </si>
  <si>
    <t>Биопсия щитовидной или паращитовидной железы под контролем ультразвукового исследования</t>
  </si>
  <si>
    <t>Определение основных групп по системе AB0</t>
  </si>
  <si>
    <t>Определение антигена D системы Резус (резус-фактор)</t>
  </si>
  <si>
    <t xml:space="preserve">А09.05.041      </t>
  </si>
  <si>
    <t xml:space="preserve">А09.05.042      </t>
  </si>
  <si>
    <t xml:space="preserve">А09.05.046      </t>
  </si>
  <si>
    <t>А09.05.051.002</t>
  </si>
  <si>
    <t>Определение Бета-нафтоловой пробы в плазме крови</t>
  </si>
  <si>
    <t>А09.05.051.003</t>
  </si>
  <si>
    <t>Определение этаноловой пробы в плазме крови</t>
  </si>
  <si>
    <t>А09.05.282</t>
  </si>
  <si>
    <t>А11.30.024</t>
  </si>
  <si>
    <t>А12.09.012</t>
  </si>
  <si>
    <t>А21.28.003</t>
  </si>
  <si>
    <t>А12.05.121</t>
  </si>
  <si>
    <t>Дифференцированный подсчет лейкоцитов в крови (лейкоцитарная формула)</t>
  </si>
  <si>
    <t>Исследование уровня растворимых фибринмономерных комплексов в крови (РФМК/РКФМ)</t>
  </si>
  <si>
    <t>А09.05.130.001</t>
  </si>
  <si>
    <t>А09.05.078.001</t>
  </si>
  <si>
    <t>А09.05.078</t>
  </si>
  <si>
    <t>А21.01.002.001</t>
  </si>
  <si>
    <t>А09.05.231</t>
  </si>
  <si>
    <t>А09.05.051.001</t>
  </si>
  <si>
    <t xml:space="preserve">Конхотомия </t>
  </si>
  <si>
    <t>А16.08.023</t>
  </si>
  <si>
    <t>Промывание пазух носа методом перемещения</t>
  </si>
  <si>
    <t>Экстракапсулярная экстракция катаракты с имплантацией интраокулярной линзы</t>
  </si>
  <si>
    <t>Факоэмульсификация с имплантацией эластичной интраокулярной монофакальной линзы премиум класса</t>
  </si>
  <si>
    <t>Факоэмульсификация с имплантацией эластичной интраокулярной торической линзы премиум класса</t>
  </si>
  <si>
    <t>Факоэмульсификация с имплантацией эластичной интраокулярной мультифакальной линзы премиум класса</t>
  </si>
  <si>
    <t>А23.26.001</t>
  </si>
  <si>
    <t>А03.28.001</t>
  </si>
  <si>
    <t xml:space="preserve">Цистоскопия </t>
  </si>
  <si>
    <t>Удаление доброкачественных новообразований уретры</t>
  </si>
  <si>
    <t>Пункция околосуставных сумок</t>
  </si>
  <si>
    <t xml:space="preserve">Кожная пластика для закрытия раны (н) </t>
  </si>
  <si>
    <t>А16.01.017</t>
  </si>
  <si>
    <t xml:space="preserve">Удаление доброкачественных новообразований кожи </t>
  </si>
  <si>
    <t>А16.01.017.003</t>
  </si>
  <si>
    <t>Удаление доброкачественных новообразований кожи лица со смещенным кожным лоскутом (н)</t>
  </si>
  <si>
    <t>А16.01.017.006</t>
  </si>
  <si>
    <t>Удаление доброкачественных новообразований кожи половых органов</t>
  </si>
  <si>
    <t xml:space="preserve">Имплантация при адентии с использованием внутрикостного имплантанта системы "НИКО" в области 1 зуба </t>
  </si>
  <si>
    <t xml:space="preserve">Использование биологического остеоиндуктивного, остеокондуктивного материала </t>
  </si>
  <si>
    <t>Стоматологическое лечебно-ортопедическое отделение (ортодонтический профиль)</t>
  </si>
  <si>
    <t>Фиксация композитного брекета</t>
  </si>
  <si>
    <t>Изготовление коронки литой из КХС с облицовкой из композита, пластмасса "Сеramage"</t>
  </si>
  <si>
    <t>А16.20.042.001</t>
  </si>
  <si>
    <t>А22.30.002.001</t>
  </si>
  <si>
    <t>В02.070.002</t>
  </si>
  <si>
    <t>В01.044.001</t>
  </si>
  <si>
    <t>В01.044.002</t>
  </si>
  <si>
    <t>В01.065.001</t>
  </si>
  <si>
    <t>В01.067.001</t>
  </si>
  <si>
    <t>А02.07.001.001</t>
  </si>
  <si>
    <t>В01.063.001</t>
  </si>
  <si>
    <t>В01.063.002</t>
  </si>
  <si>
    <t>В01.066.001</t>
  </si>
  <si>
    <t>Кодмедицинскойуслуги</t>
  </si>
  <si>
    <t>А06.03.018.001</t>
  </si>
  <si>
    <t>А06.03.053.002</t>
  </si>
  <si>
    <t>А20.30.036</t>
  </si>
  <si>
    <t>А21.03.002.001</t>
  </si>
  <si>
    <t>А24.19.001</t>
  </si>
  <si>
    <t>А03.18.001.008</t>
  </si>
  <si>
    <t>А12.09.010</t>
  </si>
  <si>
    <t>А12.23.004</t>
  </si>
  <si>
    <t>А08.05.001</t>
  </si>
  <si>
    <t>А09.05.054.001</t>
  </si>
  <si>
    <t>А26.06.018</t>
  </si>
  <si>
    <t>А26.06.079</t>
  </si>
  <si>
    <t>А26.06.014</t>
  </si>
  <si>
    <t>А26.06.040</t>
  </si>
  <si>
    <t>А26.06.045</t>
  </si>
  <si>
    <t>А26.05.016.001</t>
  </si>
  <si>
    <t>В01.001.002.001</t>
  </si>
  <si>
    <t>В01.014.001.001</t>
  </si>
  <si>
    <t>В01.015.002.001</t>
  </si>
  <si>
    <t>В01.050.001.001</t>
  </si>
  <si>
    <t>В01.050.002.001</t>
  </si>
  <si>
    <t>В01.058.002.001</t>
  </si>
  <si>
    <t>В01.064.005</t>
  </si>
  <si>
    <t>А17.30.025.001</t>
  </si>
  <si>
    <t>А22.12.003</t>
  </si>
  <si>
    <t>А08.30.019.003</t>
  </si>
  <si>
    <t>В01.003.004.004</t>
  </si>
  <si>
    <t>А16.07.001.002.001</t>
  </si>
  <si>
    <t>А16.23.048.003</t>
  </si>
  <si>
    <t>А16.07.027.002</t>
  </si>
  <si>
    <t>В01.066.001.001</t>
  </si>
  <si>
    <t>А16.07.033.001</t>
  </si>
  <si>
    <t>А06.03.061</t>
  </si>
  <si>
    <t>А06.03.061.001</t>
  </si>
  <si>
    <t>А06.03.061.002</t>
  </si>
  <si>
    <t>А06.03.061.003</t>
  </si>
  <si>
    <t>А19.20.001.001</t>
  </si>
  <si>
    <t>А03.09.001.006</t>
  </si>
  <si>
    <t>А12.05.053</t>
  </si>
  <si>
    <t>А08.20.017</t>
  </si>
  <si>
    <t>А08.20.017.001</t>
  </si>
  <si>
    <t>А09.05.300</t>
  </si>
  <si>
    <t>А26.08.036</t>
  </si>
  <si>
    <t>А26.08.055</t>
  </si>
  <si>
    <t>А26.01.001</t>
  </si>
  <si>
    <t>А26.14.002</t>
  </si>
  <si>
    <t>А26.04.004</t>
  </si>
  <si>
    <t>А26.02.001</t>
  </si>
  <si>
    <t>А26.20.008</t>
  </si>
  <si>
    <t>А26.21.026</t>
  </si>
  <si>
    <t>А26.21.006</t>
  </si>
  <si>
    <t>А26.25.001</t>
  </si>
  <si>
    <t>А26.26.004</t>
  </si>
  <si>
    <t>А26.08.005</t>
  </si>
  <si>
    <t>А26.08.006</t>
  </si>
  <si>
    <t>А26.30.011</t>
  </si>
  <si>
    <t>А26.30.004.045</t>
  </si>
  <si>
    <t>А11.08.010.001</t>
  </si>
  <si>
    <t>А11.08.010.002</t>
  </si>
  <si>
    <t>А11.25.005</t>
  </si>
  <si>
    <t>А11.04.005.002</t>
  </si>
  <si>
    <t>А11.08.002</t>
  </si>
  <si>
    <t>А11.20.024</t>
  </si>
  <si>
    <t>А11.26.005</t>
  </si>
  <si>
    <t>А16.25.040</t>
  </si>
  <si>
    <t>А16.07.027.003</t>
  </si>
  <si>
    <t>А16.03.022.001</t>
  </si>
  <si>
    <t>А16.08.017.001</t>
  </si>
  <si>
    <t>А16.21.027</t>
  </si>
  <si>
    <t>А16.21.027.001</t>
  </si>
  <si>
    <t>А22.30.009</t>
  </si>
  <si>
    <t>А16.20.033</t>
  </si>
  <si>
    <t>А16.21.012</t>
  </si>
  <si>
    <t>А16.26.136</t>
  </si>
  <si>
    <t>А16.26.025</t>
  </si>
  <si>
    <t>А16.26.148</t>
  </si>
  <si>
    <t>А16.01.008.002</t>
  </si>
  <si>
    <t>А16.20.036.006</t>
  </si>
  <si>
    <t>А26.16.009</t>
  </si>
  <si>
    <t>А26.16.009.001</t>
  </si>
  <si>
    <t>А16.07.030.002</t>
  </si>
  <si>
    <t>А16.07.030.002.001</t>
  </si>
  <si>
    <t>А16.07.093</t>
  </si>
  <si>
    <t>А16.07.093.002</t>
  </si>
  <si>
    <t>А16.07.024</t>
  </si>
  <si>
    <t>А16.07.024.001</t>
  </si>
  <si>
    <t>А16.07.042</t>
  </si>
  <si>
    <t>А16.07.043</t>
  </si>
  <si>
    <t>А16.07.044</t>
  </si>
  <si>
    <t>А16.07.089</t>
  </si>
  <si>
    <t>А16.07.089.001</t>
  </si>
  <si>
    <t>А16.07.089.002</t>
  </si>
  <si>
    <t>А16.07.096</t>
  </si>
  <si>
    <t>А16.07.097</t>
  </si>
  <si>
    <t>А15.07.003.001</t>
  </si>
  <si>
    <t>А16.07.020.002</t>
  </si>
  <si>
    <t>А16.07.039</t>
  </si>
  <si>
    <t>А20.07.001</t>
  </si>
  <si>
    <t>А22.07.001</t>
  </si>
  <si>
    <t>А16.07.021.001</t>
  </si>
  <si>
    <t>А16.07.021.002</t>
  </si>
  <si>
    <t>А16.07.021.003</t>
  </si>
  <si>
    <t>А16.07.021.004</t>
  </si>
  <si>
    <t>А23.07.001.002.001</t>
  </si>
  <si>
    <t>А23.07.002.010</t>
  </si>
  <si>
    <t>А23.07.002.045</t>
  </si>
  <si>
    <t>А23.07.002.059</t>
  </si>
  <si>
    <t>А23.07.002.061.001</t>
  </si>
  <si>
    <t>А23.07.002.063.001</t>
  </si>
  <si>
    <t>А23.07.002.063.002</t>
  </si>
  <si>
    <t>А23.07.002.063.003</t>
  </si>
  <si>
    <t>А23.07.002.063.004</t>
  </si>
  <si>
    <t>А23.07.002.063.005</t>
  </si>
  <si>
    <t>А23.07.002.063.006</t>
  </si>
  <si>
    <t>А23.07.002.063.007</t>
  </si>
  <si>
    <t>А23.07.002.063.008</t>
  </si>
  <si>
    <t>А23.07.002.073</t>
  </si>
  <si>
    <t>А23.07.002.073.005</t>
  </si>
  <si>
    <t>А23.07.002.073.006</t>
  </si>
  <si>
    <t>А23.07.002.009</t>
  </si>
  <si>
    <t>А23.07.002.036.001</t>
  </si>
  <si>
    <t>А23.07.002.036.002</t>
  </si>
  <si>
    <t>А16.07.053</t>
  </si>
  <si>
    <t>А23.07.002.031.001</t>
  </si>
  <si>
    <t>А23.07.002.010.001</t>
  </si>
  <si>
    <t>А12.10.005</t>
  </si>
  <si>
    <t>А21.03.008</t>
  </si>
  <si>
    <t>Стоматологические услуги</t>
  </si>
  <si>
    <t>Прием (осмотр, консультация) врача-стоматолога-терапевта</t>
  </si>
  <si>
    <t>Трансуретральная эндоскопическая уретеролитотрипсия (н)</t>
  </si>
  <si>
    <t>А22.01.003</t>
  </si>
  <si>
    <t>А22.01.003.001</t>
  </si>
  <si>
    <t>А22.01.003.002</t>
  </si>
  <si>
    <t>А22.01.003.003</t>
  </si>
  <si>
    <t>Лазерная деструкция ткани кожи на лице</t>
  </si>
  <si>
    <t>Лазерная деструкция ткани кожи на лице за каждый последующий мм свыше 5 мм</t>
  </si>
  <si>
    <t>Лазерная деструкция контагиозного моллюска</t>
  </si>
  <si>
    <t xml:space="preserve">Механическое удаление контагиозного моллюска </t>
  </si>
  <si>
    <t xml:space="preserve"> 2 мм </t>
  </si>
  <si>
    <t>А22.01.003.004</t>
  </si>
  <si>
    <t>А16.01.020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</si>
</sst>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9"/>
      <name val="Bookman Old Style"/>
      <family val="1"/>
    </font>
    <font>
      <b/>
      <sz val="9"/>
      <name val="Bookman Old Style"/>
      <family val="1"/>
    </font>
    <font>
      <sz val="9"/>
      <color indexed="9"/>
      <name val="Bookman Old Style"/>
      <family val="1"/>
    </font>
    <font>
      <sz val="10"/>
      <name val="Bookman Old Style"/>
      <family val="1"/>
    </font>
    <font>
      <b/>
      <i/>
      <sz val="10"/>
      <name val="Bookman Old Style"/>
      <family val="1"/>
    </font>
    <font>
      <b/>
      <sz val="10"/>
      <name val="Bookman Old Style"/>
      <family val="1"/>
    </font>
    <font>
      <b/>
      <sz val="9"/>
      <color indexed="9"/>
      <name val="Bookman Old Style"/>
      <family val="1"/>
    </font>
    <font>
      <b/>
      <sz val="13"/>
      <color indexed="9"/>
      <name val="Bookman Old Style"/>
      <family val="1"/>
    </font>
    <font>
      <b/>
      <sz val="13"/>
      <name val="Bookman Old Style"/>
      <family val="1"/>
    </font>
    <font>
      <u val="single"/>
      <sz val="10"/>
      <color indexed="36"/>
      <name val="Arial Cyr"/>
      <family val="0"/>
    </font>
    <font>
      <sz val="10"/>
      <color indexed="9"/>
      <name val="Bookman Old Style"/>
      <family val="1"/>
    </font>
    <font>
      <b/>
      <sz val="10"/>
      <color indexed="9"/>
      <name val="Bookman Old Style"/>
      <family val="1"/>
    </font>
    <font>
      <sz val="10"/>
      <color indexed="8"/>
      <name val="Arial"/>
      <family val="2"/>
    </font>
    <font>
      <u val="single"/>
      <sz val="10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0"/>
      <color indexed="8"/>
      <name val="Bookman Old Style"/>
      <family val="1"/>
    </font>
    <font>
      <sz val="10"/>
      <color indexed="10"/>
      <name val="Bookman Old Style"/>
      <family val="1"/>
    </font>
    <font>
      <b/>
      <i/>
      <sz val="1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justify" vertical="center" wrapText="1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justify" wrapText="1"/>
    </xf>
    <xf numFmtId="49" fontId="6" fillId="0" borderId="10" xfId="0" applyNumberFormat="1" applyFont="1" applyFill="1" applyBorder="1" applyAlignment="1">
      <alignment horizontal="justify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54" applyFont="1" applyFill="1" applyBorder="1" applyAlignment="1">
      <alignment wrapText="1"/>
      <protection/>
    </xf>
    <xf numFmtId="0" fontId="6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justify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10" xfId="54" applyFont="1" applyFill="1" applyBorder="1" applyAlignment="1">
      <alignment horizontal="justify" wrapText="1"/>
      <protection/>
    </xf>
    <xf numFmtId="0" fontId="6" fillId="0" borderId="10" xfId="53" applyFont="1" applyFill="1" applyBorder="1" applyAlignment="1">
      <alignment horizontal="justify" wrapText="1"/>
      <protection/>
    </xf>
    <xf numFmtId="0" fontId="6" fillId="0" borderId="10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5" xfId="0" applyFont="1" applyFill="1" applyBorder="1" applyAlignment="1">
      <alignment horizontal="justify" vertical="center" wrapText="1"/>
    </xf>
    <xf numFmtId="49" fontId="8" fillId="0" borderId="15" xfId="0" applyNumberFormat="1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justify" vertical="center" wrapText="1"/>
    </xf>
    <xf numFmtId="0" fontId="17" fillId="0" borderId="0" xfId="0" applyFont="1" applyFill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49" fontId="18" fillId="0" borderId="15" xfId="0" applyNumberFormat="1" applyFont="1" applyFill="1" applyBorder="1" applyAlignment="1">
      <alignment horizontal="left" vertical="center"/>
    </xf>
    <xf numFmtId="49" fontId="18" fillId="0" borderId="12" xfId="0" applyNumberFormat="1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6" fillId="0" borderId="12" xfId="0" applyFont="1" applyFill="1" applyBorder="1" applyAlignment="1">
      <alignment horizontal="justify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7"/>
  <sheetViews>
    <sheetView tabSelected="1" zoomScalePageLayoutView="0" workbookViewId="0" topLeftCell="A821">
      <selection activeCell="B957" sqref="B957"/>
    </sheetView>
  </sheetViews>
  <sheetFormatPr defaultColWidth="9.00390625" defaultRowHeight="25.5" customHeight="1"/>
  <cols>
    <col min="1" max="1" width="25.375" style="26" customWidth="1"/>
    <col min="2" max="2" width="72.75390625" style="9" customWidth="1"/>
    <col min="3" max="3" width="18.00390625" style="6" customWidth="1"/>
    <col min="4" max="4" width="12.25390625" style="7" customWidth="1"/>
    <col min="5" max="16384" width="9.125" style="7" customWidth="1"/>
  </cols>
  <sheetData>
    <row r="1" spans="1:3" ht="21.75" customHeight="1">
      <c r="A1" s="120" t="s">
        <v>1908</v>
      </c>
      <c r="B1" s="120"/>
      <c r="C1" s="120"/>
    </row>
    <row r="2" spans="1:3" ht="19.5" customHeight="1">
      <c r="A2" s="120" t="s">
        <v>1259</v>
      </c>
      <c r="B2" s="120"/>
      <c r="C2" s="120"/>
    </row>
    <row r="3" ht="12.75" customHeight="1">
      <c r="D3" s="10"/>
    </row>
    <row r="4" spans="3:4" ht="18.75" customHeight="1">
      <c r="C4" s="6" t="s">
        <v>315</v>
      </c>
      <c r="D4" s="10"/>
    </row>
    <row r="5" spans="3:4" ht="18.75" customHeight="1">
      <c r="C5" s="6" t="s">
        <v>316</v>
      </c>
      <c r="D5" s="10"/>
    </row>
    <row r="6" spans="3:4" ht="18.75" customHeight="1">
      <c r="C6" s="6" t="s">
        <v>317</v>
      </c>
      <c r="D6" s="10"/>
    </row>
    <row r="7" spans="3:4" ht="18.75" customHeight="1">
      <c r="C7" s="6" t="s">
        <v>318</v>
      </c>
      <c r="D7" s="10"/>
    </row>
    <row r="8" spans="3:4" ht="18.75" customHeight="1">
      <c r="C8" s="6" t="s">
        <v>319</v>
      </c>
      <c r="D8" s="10"/>
    </row>
    <row r="9" spans="3:4" ht="18.75" customHeight="1">
      <c r="C9" s="6" t="s">
        <v>132</v>
      </c>
      <c r="D9" s="10"/>
    </row>
    <row r="10" ht="14.25" customHeight="1">
      <c r="D10" s="10"/>
    </row>
    <row r="11" spans="1:3" s="110" customFormat="1" ht="21" customHeight="1">
      <c r="A11" s="121" t="s">
        <v>1830</v>
      </c>
      <c r="B11" s="121"/>
      <c r="C11" s="121"/>
    </row>
    <row r="12" spans="1:3" s="111" customFormat="1" ht="18.75" customHeight="1">
      <c r="A12" s="122" t="s">
        <v>1823</v>
      </c>
      <c r="B12" s="122"/>
      <c r="C12" s="122"/>
    </row>
    <row r="13" ht="12.75" customHeight="1">
      <c r="C13" s="11"/>
    </row>
    <row r="14" spans="1:4" s="14" customFormat="1" ht="40.5" customHeight="1">
      <c r="A14" s="12" t="s">
        <v>2285</v>
      </c>
      <c r="B14" s="13" t="s">
        <v>122</v>
      </c>
      <c r="C14" s="13" t="s">
        <v>107</v>
      </c>
      <c r="D14" s="13" t="s">
        <v>1800</v>
      </c>
    </row>
    <row r="15" spans="1:4" s="15" customFormat="1" ht="24.75" customHeight="1">
      <c r="A15" s="116" t="s">
        <v>109</v>
      </c>
      <c r="B15" s="117"/>
      <c r="C15" s="25"/>
      <c r="D15" s="19"/>
    </row>
    <row r="16" spans="1:4" ht="25.5" customHeight="1">
      <c r="A16" s="25" t="s">
        <v>1978</v>
      </c>
      <c r="B16" s="17" t="s">
        <v>876</v>
      </c>
      <c r="C16" s="18" t="s">
        <v>1854</v>
      </c>
      <c r="D16" s="19">
        <v>450</v>
      </c>
    </row>
    <row r="17" spans="1:4" ht="23.25" customHeight="1">
      <c r="A17" s="25" t="s">
        <v>1979</v>
      </c>
      <c r="B17" s="98" t="s">
        <v>951</v>
      </c>
      <c r="C17" s="18" t="s">
        <v>1844</v>
      </c>
      <c r="D17" s="19">
        <v>350</v>
      </c>
    </row>
    <row r="18" spans="1:4" ht="24.75" customHeight="1">
      <c r="A18" s="25" t="s">
        <v>1980</v>
      </c>
      <c r="B18" s="17" t="s">
        <v>1845</v>
      </c>
      <c r="C18" s="18" t="s">
        <v>1846</v>
      </c>
      <c r="D18" s="19">
        <v>750</v>
      </c>
    </row>
    <row r="19" spans="1:4" ht="24.75" customHeight="1">
      <c r="A19" s="25" t="s">
        <v>1981</v>
      </c>
      <c r="B19" s="99" t="s">
        <v>353</v>
      </c>
      <c r="C19" s="18" t="s">
        <v>1846</v>
      </c>
      <c r="D19" s="19">
        <v>900</v>
      </c>
    </row>
    <row r="20" spans="1:4" ht="25.5" customHeight="1">
      <c r="A20" s="25" t="s">
        <v>1982</v>
      </c>
      <c r="B20" s="17" t="s">
        <v>1847</v>
      </c>
      <c r="C20" s="18" t="s">
        <v>1846</v>
      </c>
      <c r="D20" s="19">
        <v>900</v>
      </c>
    </row>
    <row r="21" spans="1:4" ht="34.5" customHeight="1">
      <c r="A21" s="25" t="s">
        <v>2286</v>
      </c>
      <c r="B21" s="17" t="s">
        <v>1848</v>
      </c>
      <c r="C21" s="18" t="s">
        <v>1846</v>
      </c>
      <c r="D21" s="19">
        <v>900</v>
      </c>
    </row>
    <row r="22" spans="1:4" ht="31.5" customHeight="1">
      <c r="A22" s="25" t="s">
        <v>1166</v>
      </c>
      <c r="B22" s="17" t="s">
        <v>1849</v>
      </c>
      <c r="C22" s="18" t="s">
        <v>1844</v>
      </c>
      <c r="D22" s="19">
        <v>450</v>
      </c>
    </row>
    <row r="23" spans="1:4" ht="27" customHeight="1">
      <c r="A23" s="25" t="s">
        <v>1983</v>
      </c>
      <c r="B23" s="17" t="s">
        <v>1447</v>
      </c>
      <c r="C23" s="18" t="s">
        <v>1854</v>
      </c>
      <c r="D23" s="19">
        <v>400</v>
      </c>
    </row>
    <row r="24" spans="1:4" ht="25.5" customHeight="1">
      <c r="A24" s="25" t="s">
        <v>1984</v>
      </c>
      <c r="B24" s="17" t="s">
        <v>1850</v>
      </c>
      <c r="C24" s="18" t="s">
        <v>1846</v>
      </c>
      <c r="D24" s="19">
        <v>400</v>
      </c>
    </row>
    <row r="25" spans="1:4" ht="25.5" customHeight="1">
      <c r="A25" s="25" t="s">
        <v>1985</v>
      </c>
      <c r="B25" s="17" t="s">
        <v>63</v>
      </c>
      <c r="C25" s="18" t="s">
        <v>1854</v>
      </c>
      <c r="D25" s="19">
        <v>400</v>
      </c>
    </row>
    <row r="26" spans="1:5" s="6" customFormat="1" ht="25.5" customHeight="1">
      <c r="A26" s="25" t="s">
        <v>295</v>
      </c>
      <c r="B26" s="17" t="s">
        <v>1684</v>
      </c>
      <c r="C26" s="18" t="s">
        <v>1854</v>
      </c>
      <c r="D26" s="19">
        <v>400</v>
      </c>
      <c r="E26" s="7"/>
    </row>
    <row r="27" spans="1:4" ht="25.5" customHeight="1">
      <c r="A27" s="25" t="s">
        <v>1986</v>
      </c>
      <c r="B27" s="17" t="s">
        <v>1851</v>
      </c>
      <c r="C27" s="18" t="s">
        <v>1846</v>
      </c>
      <c r="D27" s="19">
        <v>600</v>
      </c>
    </row>
    <row r="28" spans="1:4" ht="25.5" customHeight="1">
      <c r="A28" s="25" t="s">
        <v>1987</v>
      </c>
      <c r="B28" s="17" t="s">
        <v>877</v>
      </c>
      <c r="C28" s="18" t="s">
        <v>1854</v>
      </c>
      <c r="D28" s="19">
        <v>500</v>
      </c>
    </row>
    <row r="29" spans="1:4" ht="22.5" customHeight="1">
      <c r="A29" s="25" t="s">
        <v>1988</v>
      </c>
      <c r="B29" s="17" t="s">
        <v>1852</v>
      </c>
      <c r="C29" s="18" t="s">
        <v>1846</v>
      </c>
      <c r="D29" s="19">
        <v>600</v>
      </c>
    </row>
    <row r="30" spans="1:4" ht="25.5" customHeight="1">
      <c r="A30" s="25" t="s">
        <v>1989</v>
      </c>
      <c r="B30" s="17" t="s">
        <v>1446</v>
      </c>
      <c r="C30" s="18" t="s">
        <v>1854</v>
      </c>
      <c r="D30" s="19">
        <v>600</v>
      </c>
    </row>
    <row r="31" spans="1:4" ht="25.5" customHeight="1">
      <c r="A31" s="25" t="s">
        <v>1990</v>
      </c>
      <c r="B31" s="17" t="s">
        <v>1448</v>
      </c>
      <c r="C31" s="18" t="s">
        <v>1854</v>
      </c>
      <c r="D31" s="19">
        <v>600</v>
      </c>
    </row>
    <row r="32" spans="1:4" ht="25.5" customHeight="1">
      <c r="A32" s="25" t="s">
        <v>1991</v>
      </c>
      <c r="B32" s="17" t="s">
        <v>753</v>
      </c>
      <c r="C32" s="18" t="s">
        <v>1854</v>
      </c>
      <c r="D32" s="19">
        <v>600</v>
      </c>
    </row>
    <row r="33" spans="1:4" ht="31.5" customHeight="1">
      <c r="A33" s="25" t="s">
        <v>1992</v>
      </c>
      <c r="B33" s="17" t="s">
        <v>1449</v>
      </c>
      <c r="C33" s="18" t="s">
        <v>1854</v>
      </c>
      <c r="D33" s="19">
        <v>400</v>
      </c>
    </row>
    <row r="34" spans="1:4" ht="25.5" customHeight="1">
      <c r="A34" s="25" t="s">
        <v>1993</v>
      </c>
      <c r="B34" s="17" t="s">
        <v>1261</v>
      </c>
      <c r="C34" s="18" t="s">
        <v>1854</v>
      </c>
      <c r="D34" s="19">
        <v>700</v>
      </c>
    </row>
    <row r="35" spans="1:4" ht="25.5" customHeight="1">
      <c r="A35" s="25" t="s">
        <v>2287</v>
      </c>
      <c r="B35" s="17" t="s">
        <v>2225</v>
      </c>
      <c r="C35" s="18" t="s">
        <v>1854</v>
      </c>
      <c r="D35" s="19">
        <v>900</v>
      </c>
    </row>
    <row r="36" spans="1:4" ht="25.5" customHeight="1">
      <c r="A36" s="25" t="s">
        <v>1994</v>
      </c>
      <c r="B36" s="17" t="s">
        <v>1450</v>
      </c>
      <c r="C36" s="18" t="s">
        <v>1854</v>
      </c>
      <c r="D36" s="19">
        <v>300</v>
      </c>
    </row>
    <row r="37" spans="1:4" ht="25.5" customHeight="1">
      <c r="A37" s="25" t="s">
        <v>1995</v>
      </c>
      <c r="B37" s="17" t="s">
        <v>878</v>
      </c>
      <c r="C37" s="18" t="s">
        <v>1854</v>
      </c>
      <c r="D37" s="19">
        <v>600</v>
      </c>
    </row>
    <row r="38" spans="1:4" ht="25.5" customHeight="1">
      <c r="A38" s="25" t="s">
        <v>1996</v>
      </c>
      <c r="B38" s="17" t="s">
        <v>1260</v>
      </c>
      <c r="C38" s="18" t="s">
        <v>1846</v>
      </c>
      <c r="D38" s="19">
        <v>700</v>
      </c>
    </row>
    <row r="39" spans="1:4" ht="25.5" customHeight="1">
      <c r="A39" s="25" t="s">
        <v>1997</v>
      </c>
      <c r="B39" s="17" t="s">
        <v>1451</v>
      </c>
      <c r="C39" s="18" t="s">
        <v>1846</v>
      </c>
      <c r="D39" s="19">
        <v>750</v>
      </c>
    </row>
    <row r="40" spans="1:4" ht="25.5" customHeight="1">
      <c r="A40" s="25" t="s">
        <v>1998</v>
      </c>
      <c r="B40" s="17" t="s">
        <v>879</v>
      </c>
      <c r="C40" s="18" t="s">
        <v>1854</v>
      </c>
      <c r="D40" s="19">
        <v>500</v>
      </c>
    </row>
    <row r="41" spans="1:4" ht="25.5" customHeight="1">
      <c r="A41" s="25" t="s">
        <v>1999</v>
      </c>
      <c r="B41" s="17" t="s">
        <v>90</v>
      </c>
      <c r="C41" s="18" t="s">
        <v>1854</v>
      </c>
      <c r="D41" s="19">
        <v>450</v>
      </c>
    </row>
    <row r="42" spans="1:4" ht="25.5" customHeight="1">
      <c r="A42" s="25" t="s">
        <v>1597</v>
      </c>
      <c r="B42" s="17" t="s">
        <v>372</v>
      </c>
      <c r="C42" s="18" t="s">
        <v>1844</v>
      </c>
      <c r="D42" s="19">
        <v>350</v>
      </c>
    </row>
    <row r="43" spans="1:4" ht="25.5" customHeight="1">
      <c r="A43" s="25" t="s">
        <v>1598</v>
      </c>
      <c r="B43" s="20" t="s">
        <v>91</v>
      </c>
      <c r="C43" s="18" t="s">
        <v>1854</v>
      </c>
      <c r="D43" s="19">
        <v>1700</v>
      </c>
    </row>
    <row r="44" spans="1:4" ht="25.5" customHeight="1">
      <c r="A44" s="25" t="s">
        <v>2000</v>
      </c>
      <c r="B44" s="17" t="s">
        <v>1262</v>
      </c>
      <c r="C44" s="18" t="s">
        <v>1854</v>
      </c>
      <c r="D44" s="19">
        <v>500</v>
      </c>
    </row>
    <row r="45" spans="1:4" ht="25.5" customHeight="1">
      <c r="A45" s="25" t="s">
        <v>2001</v>
      </c>
      <c r="B45" s="17" t="s">
        <v>880</v>
      </c>
      <c r="C45" s="18" t="s">
        <v>1854</v>
      </c>
      <c r="D45" s="19">
        <v>500</v>
      </c>
    </row>
    <row r="46" spans="1:5" s="6" customFormat="1" ht="25.5" customHeight="1">
      <c r="A46" s="25" t="s">
        <v>123</v>
      </c>
      <c r="B46" s="17" t="s">
        <v>92</v>
      </c>
      <c r="C46" s="18" t="s">
        <v>1854</v>
      </c>
      <c r="D46" s="19">
        <v>100</v>
      </c>
      <c r="E46" s="7"/>
    </row>
    <row r="47" spans="1:4" ht="25.5" customHeight="1">
      <c r="A47" s="25" t="s">
        <v>2002</v>
      </c>
      <c r="B47" s="17" t="s">
        <v>93</v>
      </c>
      <c r="C47" s="21" t="s">
        <v>1854</v>
      </c>
      <c r="D47" s="19">
        <v>500</v>
      </c>
    </row>
    <row r="48" spans="1:4" ht="25.5" customHeight="1">
      <c r="A48" s="25" t="s">
        <v>1599</v>
      </c>
      <c r="B48" s="17" t="s">
        <v>105</v>
      </c>
      <c r="C48" s="18" t="s">
        <v>1854</v>
      </c>
      <c r="D48" s="19">
        <v>400</v>
      </c>
    </row>
    <row r="49" spans="1:4" ht="25.5" customHeight="1">
      <c r="A49" s="25" t="s">
        <v>2003</v>
      </c>
      <c r="B49" s="17" t="s">
        <v>881</v>
      </c>
      <c r="C49" s="18" t="s">
        <v>1854</v>
      </c>
      <c r="D49" s="19">
        <v>450</v>
      </c>
    </row>
    <row r="50" spans="1:4" ht="28.5" customHeight="1">
      <c r="A50" s="25" t="s">
        <v>2157</v>
      </c>
      <c r="B50" s="17" t="s">
        <v>882</v>
      </c>
      <c r="C50" s="18" t="s">
        <v>1854</v>
      </c>
      <c r="D50" s="19">
        <v>170</v>
      </c>
    </row>
    <row r="51" spans="1:4" ht="24.75" customHeight="1">
      <c r="A51" s="25" t="s">
        <v>2158</v>
      </c>
      <c r="B51" s="17" t="s">
        <v>883</v>
      </c>
      <c r="C51" s="18" t="s">
        <v>1854</v>
      </c>
      <c r="D51" s="19">
        <v>350</v>
      </c>
    </row>
    <row r="52" spans="1:4" ht="24.75" customHeight="1">
      <c r="A52" s="25" t="s">
        <v>2004</v>
      </c>
      <c r="B52" s="17" t="s">
        <v>1808</v>
      </c>
      <c r="C52" s="18" t="s">
        <v>1530</v>
      </c>
      <c r="D52" s="19">
        <v>1000</v>
      </c>
    </row>
    <row r="53" spans="1:4" ht="25.5" customHeight="1">
      <c r="A53" s="25" t="s">
        <v>2005</v>
      </c>
      <c r="B53" s="17" t="s">
        <v>884</v>
      </c>
      <c r="C53" s="18" t="s">
        <v>1854</v>
      </c>
      <c r="D53" s="19">
        <v>1400</v>
      </c>
    </row>
    <row r="54" spans="1:4" ht="25.5" customHeight="1">
      <c r="A54" s="25" t="s">
        <v>2159</v>
      </c>
      <c r="B54" s="17" t="s">
        <v>885</v>
      </c>
      <c r="C54" s="18" t="s">
        <v>1854</v>
      </c>
      <c r="D54" s="19">
        <v>1200</v>
      </c>
    </row>
    <row r="55" spans="1:4" ht="23.25" customHeight="1">
      <c r="A55" s="25" t="s">
        <v>2006</v>
      </c>
      <c r="B55" s="17" t="s">
        <v>1263</v>
      </c>
      <c r="C55" s="18" t="s">
        <v>1854</v>
      </c>
      <c r="D55" s="19">
        <v>1500</v>
      </c>
    </row>
    <row r="56" spans="1:4" ht="23.25" customHeight="1">
      <c r="A56" s="25" t="s">
        <v>2007</v>
      </c>
      <c r="B56" s="17" t="s">
        <v>320</v>
      </c>
      <c r="C56" s="18" t="s">
        <v>1854</v>
      </c>
      <c r="D56" s="19">
        <v>1000</v>
      </c>
    </row>
    <row r="57" spans="1:4" ht="23.25" customHeight="1">
      <c r="A57" s="25" t="s">
        <v>2008</v>
      </c>
      <c r="B57" s="17" t="s">
        <v>886</v>
      </c>
      <c r="C57" s="18" t="s">
        <v>1854</v>
      </c>
      <c r="D57" s="19">
        <v>1800</v>
      </c>
    </row>
    <row r="58" spans="1:4" ht="23.25" customHeight="1">
      <c r="A58" s="25" t="s">
        <v>2009</v>
      </c>
      <c r="B58" s="17" t="s">
        <v>887</v>
      </c>
      <c r="C58" s="18" t="s">
        <v>1854</v>
      </c>
      <c r="D58" s="19">
        <v>1500</v>
      </c>
    </row>
    <row r="59" spans="1:4" ht="27.75" customHeight="1">
      <c r="A59" s="25" t="s">
        <v>256</v>
      </c>
      <c r="B59" s="17" t="s">
        <v>257</v>
      </c>
      <c r="C59" s="18" t="s">
        <v>1854</v>
      </c>
      <c r="D59" s="19">
        <v>550</v>
      </c>
    </row>
    <row r="60" spans="1:4" ht="23.25" customHeight="1">
      <c r="A60" s="25" t="s">
        <v>124</v>
      </c>
      <c r="B60" s="17" t="s">
        <v>1977</v>
      </c>
      <c r="C60" s="21" t="s">
        <v>1854</v>
      </c>
      <c r="D60" s="19">
        <v>1700</v>
      </c>
    </row>
    <row r="61" spans="1:4" ht="23.25" customHeight="1">
      <c r="A61" s="25" t="s">
        <v>2010</v>
      </c>
      <c r="B61" s="17" t="s">
        <v>1264</v>
      </c>
      <c r="C61" s="18" t="s">
        <v>1854</v>
      </c>
      <c r="D61" s="19">
        <v>500</v>
      </c>
    </row>
    <row r="62" spans="1:4" ht="22.5" customHeight="1">
      <c r="A62" s="25" t="s">
        <v>2011</v>
      </c>
      <c r="B62" s="17" t="s">
        <v>1452</v>
      </c>
      <c r="C62" s="18" t="s">
        <v>1854</v>
      </c>
      <c r="D62" s="19">
        <v>1600</v>
      </c>
    </row>
    <row r="63" spans="1:4" ht="22.5" customHeight="1">
      <c r="A63" s="25" t="s">
        <v>2012</v>
      </c>
      <c r="B63" s="17" t="s">
        <v>888</v>
      </c>
      <c r="C63" s="18" t="s">
        <v>1854</v>
      </c>
      <c r="D63" s="19">
        <v>1000</v>
      </c>
    </row>
    <row r="64" spans="1:4" ht="22.5" customHeight="1">
      <c r="A64" s="25" t="s">
        <v>2013</v>
      </c>
      <c r="B64" s="17" t="s">
        <v>889</v>
      </c>
      <c r="C64" s="18" t="s">
        <v>1854</v>
      </c>
      <c r="D64" s="19">
        <v>500</v>
      </c>
    </row>
    <row r="65" spans="1:5" s="22" customFormat="1" ht="22.5" customHeight="1">
      <c r="A65" s="25" t="s">
        <v>2014</v>
      </c>
      <c r="B65" s="17" t="s">
        <v>1265</v>
      </c>
      <c r="C65" s="18" t="s">
        <v>1857</v>
      </c>
      <c r="D65" s="18">
        <v>150</v>
      </c>
      <c r="E65" s="7"/>
    </row>
    <row r="66" spans="1:4" ht="22.5" customHeight="1">
      <c r="A66" s="25" t="s">
        <v>2015</v>
      </c>
      <c r="B66" s="17" t="s">
        <v>1266</v>
      </c>
      <c r="C66" s="18" t="s">
        <v>1854</v>
      </c>
      <c r="D66" s="19">
        <v>700</v>
      </c>
    </row>
    <row r="67" spans="1:4" ht="46.5" customHeight="1">
      <c r="A67" s="25" t="s">
        <v>2318</v>
      </c>
      <c r="B67" s="17" t="s">
        <v>949</v>
      </c>
      <c r="C67" s="18" t="s">
        <v>1854</v>
      </c>
      <c r="D67" s="19">
        <v>2200</v>
      </c>
    </row>
    <row r="68" spans="1:4" ht="24" customHeight="1">
      <c r="A68" s="25" t="s">
        <v>2319</v>
      </c>
      <c r="B68" s="17" t="s">
        <v>950</v>
      </c>
      <c r="C68" s="18" t="s">
        <v>1854</v>
      </c>
      <c r="D68" s="19">
        <v>700</v>
      </c>
    </row>
    <row r="69" spans="1:4" ht="24" customHeight="1">
      <c r="A69" s="25" t="s">
        <v>2320</v>
      </c>
      <c r="B69" s="17" t="s">
        <v>1135</v>
      </c>
      <c r="C69" s="18" t="s">
        <v>1133</v>
      </c>
      <c r="D69" s="19">
        <v>700</v>
      </c>
    </row>
    <row r="70" spans="1:4" ht="24.75" customHeight="1">
      <c r="A70" s="25" t="s">
        <v>2321</v>
      </c>
      <c r="B70" s="17" t="s">
        <v>1134</v>
      </c>
      <c r="C70" s="18" t="s">
        <v>1133</v>
      </c>
      <c r="D70" s="19">
        <v>500</v>
      </c>
    </row>
    <row r="71" spans="1:5" s="15" customFormat="1" ht="25.5" customHeight="1">
      <c r="A71" s="116" t="s">
        <v>1858</v>
      </c>
      <c r="B71" s="117"/>
      <c r="C71" s="25"/>
      <c r="D71" s="63"/>
      <c r="E71" s="7"/>
    </row>
    <row r="72" spans="1:4" ht="25.5" customHeight="1">
      <c r="A72" s="25" t="s">
        <v>2016</v>
      </c>
      <c r="B72" s="17" t="s">
        <v>1267</v>
      </c>
      <c r="C72" s="18" t="s">
        <v>1859</v>
      </c>
      <c r="D72" s="19">
        <v>120</v>
      </c>
    </row>
    <row r="73" spans="1:4" ht="30" customHeight="1">
      <c r="A73" s="25" t="s">
        <v>2017</v>
      </c>
      <c r="B73" s="17" t="s">
        <v>890</v>
      </c>
      <c r="C73" s="18" t="s">
        <v>1859</v>
      </c>
      <c r="D73" s="18">
        <v>150</v>
      </c>
    </row>
    <row r="74" spans="1:4" ht="27.75" customHeight="1">
      <c r="A74" s="25" t="s">
        <v>1531</v>
      </c>
      <c r="B74" s="17" t="s">
        <v>723</v>
      </c>
      <c r="C74" s="18" t="s">
        <v>1861</v>
      </c>
      <c r="D74" s="18">
        <v>100</v>
      </c>
    </row>
    <row r="75" spans="1:4" ht="30" customHeight="1">
      <c r="A75" s="25" t="s">
        <v>2018</v>
      </c>
      <c r="B75" s="17" t="s">
        <v>891</v>
      </c>
      <c r="C75" s="18" t="s">
        <v>1859</v>
      </c>
      <c r="D75" s="18">
        <v>150</v>
      </c>
    </row>
    <row r="76" spans="1:4" ht="30" customHeight="1">
      <c r="A76" s="25" t="s">
        <v>2019</v>
      </c>
      <c r="B76" s="17" t="s">
        <v>892</v>
      </c>
      <c r="C76" s="18" t="s">
        <v>1859</v>
      </c>
      <c r="D76" s="18">
        <v>150</v>
      </c>
    </row>
    <row r="77" spans="1:4" ht="22.5" customHeight="1">
      <c r="A77" s="25" t="s">
        <v>2020</v>
      </c>
      <c r="B77" s="17" t="s">
        <v>1453</v>
      </c>
      <c r="C77" s="18" t="s">
        <v>1859</v>
      </c>
      <c r="D77" s="18">
        <v>150</v>
      </c>
    </row>
    <row r="78" spans="1:4" ht="23.25" customHeight="1">
      <c r="A78" s="25" t="s">
        <v>1532</v>
      </c>
      <c r="B78" s="100" t="s">
        <v>1136</v>
      </c>
      <c r="C78" s="18" t="s">
        <v>1859</v>
      </c>
      <c r="D78" s="18">
        <v>120</v>
      </c>
    </row>
    <row r="79" spans="1:4" ht="21" customHeight="1">
      <c r="A79" s="25" t="s">
        <v>2021</v>
      </c>
      <c r="B79" s="17" t="s">
        <v>1454</v>
      </c>
      <c r="C79" s="18" t="s">
        <v>1859</v>
      </c>
      <c r="D79" s="18">
        <v>120</v>
      </c>
    </row>
    <row r="80" spans="1:4" ht="25.5" customHeight="1">
      <c r="A80" s="25" t="s">
        <v>2022</v>
      </c>
      <c r="B80" s="17" t="s">
        <v>145</v>
      </c>
      <c r="C80" s="18" t="s">
        <v>1859</v>
      </c>
      <c r="D80" s="18">
        <v>120</v>
      </c>
    </row>
    <row r="81" spans="1:4" ht="25.5" customHeight="1">
      <c r="A81" s="25" t="s">
        <v>2023</v>
      </c>
      <c r="B81" s="17" t="s">
        <v>1268</v>
      </c>
      <c r="C81" s="18" t="s">
        <v>1860</v>
      </c>
      <c r="D81" s="18">
        <v>60</v>
      </c>
    </row>
    <row r="82" spans="1:4" ht="33" customHeight="1">
      <c r="A82" s="25" t="s">
        <v>2024</v>
      </c>
      <c r="B82" s="17" t="s">
        <v>1455</v>
      </c>
      <c r="C82" s="18" t="s">
        <v>1861</v>
      </c>
      <c r="D82" s="18">
        <v>120</v>
      </c>
    </row>
    <row r="83" spans="1:4" ht="33" customHeight="1">
      <c r="A83" s="25" t="s">
        <v>2025</v>
      </c>
      <c r="B83" s="17" t="s">
        <v>1269</v>
      </c>
      <c r="C83" s="18" t="s">
        <v>1856</v>
      </c>
      <c r="D83" s="18">
        <v>150</v>
      </c>
    </row>
    <row r="84" spans="1:4" ht="25.5" customHeight="1">
      <c r="A84" s="25" t="s">
        <v>2026</v>
      </c>
      <c r="B84" s="17" t="s">
        <v>1270</v>
      </c>
      <c r="C84" s="18" t="s">
        <v>1861</v>
      </c>
      <c r="D84" s="18">
        <v>150</v>
      </c>
    </row>
    <row r="85" spans="1:4" ht="25.5" customHeight="1">
      <c r="A85" s="25" t="s">
        <v>2027</v>
      </c>
      <c r="B85" s="17" t="s">
        <v>1456</v>
      </c>
      <c r="C85" s="18" t="s">
        <v>1856</v>
      </c>
      <c r="D85" s="18">
        <v>110</v>
      </c>
    </row>
    <row r="86" spans="1:4" ht="26.25" customHeight="1">
      <c r="A86" s="25" t="s">
        <v>2028</v>
      </c>
      <c r="B86" s="17" t="s">
        <v>893</v>
      </c>
      <c r="C86" s="18" t="s">
        <v>1856</v>
      </c>
      <c r="D86" s="18">
        <v>120</v>
      </c>
    </row>
    <row r="87" spans="1:4" ht="31.5" customHeight="1">
      <c r="A87" s="25" t="s">
        <v>2029</v>
      </c>
      <c r="B87" s="17" t="s">
        <v>1457</v>
      </c>
      <c r="C87" s="18" t="s">
        <v>1861</v>
      </c>
      <c r="D87" s="18">
        <v>110</v>
      </c>
    </row>
    <row r="88" spans="1:4" ht="23.25" customHeight="1">
      <c r="A88" s="25" t="s">
        <v>2030</v>
      </c>
      <c r="B88" s="17" t="s">
        <v>721</v>
      </c>
      <c r="C88" s="18" t="s">
        <v>1856</v>
      </c>
      <c r="D88" s="19">
        <v>150</v>
      </c>
    </row>
    <row r="89" spans="1:4" ht="23.25" customHeight="1">
      <c r="A89" s="25" t="s">
        <v>1167</v>
      </c>
      <c r="B89" s="17" t="s">
        <v>722</v>
      </c>
      <c r="C89" s="18" t="s">
        <v>1859</v>
      </c>
      <c r="D89" s="18">
        <v>80</v>
      </c>
    </row>
    <row r="90" spans="1:4" ht="23.25" customHeight="1">
      <c r="A90" s="25" t="s">
        <v>1168</v>
      </c>
      <c r="B90" s="17" t="s">
        <v>1271</v>
      </c>
      <c r="C90" s="18" t="s">
        <v>1859</v>
      </c>
      <c r="D90" s="18">
        <v>150</v>
      </c>
    </row>
    <row r="91" spans="1:4" ht="23.25" customHeight="1">
      <c r="A91" s="25" t="s">
        <v>378</v>
      </c>
      <c r="B91" s="17" t="s">
        <v>1272</v>
      </c>
      <c r="C91" s="18" t="s">
        <v>1861</v>
      </c>
      <c r="D91" s="19">
        <v>120</v>
      </c>
    </row>
    <row r="92" spans="1:4" ht="23.25" customHeight="1">
      <c r="A92" s="25" t="s">
        <v>379</v>
      </c>
      <c r="B92" s="17" t="s">
        <v>1458</v>
      </c>
      <c r="C92" s="18" t="s">
        <v>1856</v>
      </c>
      <c r="D92" s="18">
        <v>150</v>
      </c>
    </row>
    <row r="93" spans="1:4" ht="27.75" customHeight="1">
      <c r="A93" s="25" t="s">
        <v>2160</v>
      </c>
      <c r="B93" s="17" t="s">
        <v>1367</v>
      </c>
      <c r="C93" s="18" t="s">
        <v>1862</v>
      </c>
      <c r="D93" s="18">
        <v>150</v>
      </c>
    </row>
    <row r="94" spans="1:4" ht="30" customHeight="1">
      <c r="A94" s="25" t="s">
        <v>2161</v>
      </c>
      <c r="B94" s="17" t="s">
        <v>1368</v>
      </c>
      <c r="C94" s="18" t="s">
        <v>1862</v>
      </c>
      <c r="D94" s="18">
        <v>120</v>
      </c>
    </row>
    <row r="95" spans="1:4" ht="25.5" customHeight="1">
      <c r="A95" s="25" t="s">
        <v>2162</v>
      </c>
      <c r="B95" s="17" t="s">
        <v>894</v>
      </c>
      <c r="C95" s="21" t="s">
        <v>1856</v>
      </c>
      <c r="D95" s="21">
        <v>100</v>
      </c>
    </row>
    <row r="96" spans="1:4" ht="32.25" customHeight="1">
      <c r="A96" s="25" t="s">
        <v>2163</v>
      </c>
      <c r="B96" s="17" t="s">
        <v>895</v>
      </c>
      <c r="C96" s="18" t="s">
        <v>1859</v>
      </c>
      <c r="D96" s="18">
        <v>150</v>
      </c>
    </row>
    <row r="97" spans="1:4" ht="25.5" customHeight="1">
      <c r="A97" s="25" t="s">
        <v>2164</v>
      </c>
      <c r="B97" s="17" t="s">
        <v>896</v>
      </c>
      <c r="C97" s="18" t="s">
        <v>1859</v>
      </c>
      <c r="D97" s="18">
        <v>120</v>
      </c>
    </row>
    <row r="98" spans="1:4" ht="30" customHeight="1">
      <c r="A98" s="25" t="s">
        <v>380</v>
      </c>
      <c r="B98" s="17" t="s">
        <v>334</v>
      </c>
      <c r="C98" s="18" t="s">
        <v>1859</v>
      </c>
      <c r="D98" s="19">
        <v>120</v>
      </c>
    </row>
    <row r="99" spans="1:4" ht="22.5" customHeight="1">
      <c r="A99" s="25" t="s">
        <v>381</v>
      </c>
      <c r="B99" s="17" t="s">
        <v>1273</v>
      </c>
      <c r="C99" s="18" t="s">
        <v>1863</v>
      </c>
      <c r="D99" s="18">
        <v>150</v>
      </c>
    </row>
    <row r="100" spans="1:4" ht="24" customHeight="1">
      <c r="A100" s="25" t="s">
        <v>1169</v>
      </c>
      <c r="B100" s="17" t="s">
        <v>1639</v>
      </c>
      <c r="C100" s="18" t="s">
        <v>1859</v>
      </c>
      <c r="D100" s="18">
        <v>150</v>
      </c>
    </row>
    <row r="101" spans="1:4" ht="22.5" customHeight="1">
      <c r="A101" s="25" t="s">
        <v>2288</v>
      </c>
      <c r="B101" s="17" t="s">
        <v>1373</v>
      </c>
      <c r="C101" s="18" t="s">
        <v>1859</v>
      </c>
      <c r="D101" s="18">
        <v>150</v>
      </c>
    </row>
    <row r="102" spans="1:4" ht="22.5" customHeight="1">
      <c r="A102" s="25" t="s">
        <v>382</v>
      </c>
      <c r="B102" s="17" t="s">
        <v>897</v>
      </c>
      <c r="C102" s="18" t="s">
        <v>1864</v>
      </c>
      <c r="D102" s="18">
        <v>150</v>
      </c>
    </row>
    <row r="103" spans="1:4" ht="22.5" customHeight="1">
      <c r="A103" s="25" t="s">
        <v>383</v>
      </c>
      <c r="B103" s="17" t="s">
        <v>898</v>
      </c>
      <c r="C103" s="18" t="s">
        <v>1864</v>
      </c>
      <c r="D103" s="18">
        <v>150</v>
      </c>
    </row>
    <row r="104" spans="1:4" ht="28.5" customHeight="1">
      <c r="A104" s="25" t="s">
        <v>311</v>
      </c>
      <c r="B104" s="17" t="s">
        <v>1361</v>
      </c>
      <c r="C104" s="18" t="s">
        <v>1868</v>
      </c>
      <c r="D104" s="18">
        <v>225</v>
      </c>
    </row>
    <row r="105" spans="1:4" ht="22.5" customHeight="1">
      <c r="A105" s="25" t="s">
        <v>384</v>
      </c>
      <c r="B105" s="17" t="s">
        <v>1362</v>
      </c>
      <c r="C105" s="18" t="s">
        <v>1865</v>
      </c>
      <c r="D105" s="18">
        <v>225</v>
      </c>
    </row>
    <row r="106" spans="1:4" ht="22.5" customHeight="1">
      <c r="A106" s="25" t="s">
        <v>290</v>
      </c>
      <c r="B106" s="17" t="s">
        <v>1142</v>
      </c>
      <c r="C106" s="18" t="s">
        <v>289</v>
      </c>
      <c r="D106" s="18">
        <v>150</v>
      </c>
    </row>
    <row r="107" spans="1:4" ht="22.5" customHeight="1">
      <c r="A107" s="25" t="s">
        <v>385</v>
      </c>
      <c r="B107" s="17" t="s">
        <v>899</v>
      </c>
      <c r="C107" s="18" t="s">
        <v>1864</v>
      </c>
      <c r="D107" s="18">
        <v>150</v>
      </c>
    </row>
    <row r="108" spans="1:5" s="6" customFormat="1" ht="22.5" customHeight="1">
      <c r="A108" s="25" t="s">
        <v>1140</v>
      </c>
      <c r="B108" s="17" t="s">
        <v>1363</v>
      </c>
      <c r="C108" s="21" t="s">
        <v>1859</v>
      </c>
      <c r="D108" s="21">
        <v>400</v>
      </c>
      <c r="E108" s="7"/>
    </row>
    <row r="109" spans="1:5" s="6" customFormat="1" ht="22.5" customHeight="1">
      <c r="A109" s="25" t="s">
        <v>1170</v>
      </c>
      <c r="B109" s="17" t="s">
        <v>1141</v>
      </c>
      <c r="C109" s="21" t="s">
        <v>1859</v>
      </c>
      <c r="D109" s="21">
        <v>200</v>
      </c>
      <c r="E109" s="7"/>
    </row>
    <row r="110" spans="1:4" ht="22.5" customHeight="1">
      <c r="A110" s="25" t="s">
        <v>386</v>
      </c>
      <c r="B110" s="17" t="s">
        <v>1364</v>
      </c>
      <c r="C110" s="18" t="s">
        <v>1865</v>
      </c>
      <c r="D110" s="18">
        <v>225</v>
      </c>
    </row>
    <row r="111" spans="1:4" ht="22.5" customHeight="1">
      <c r="A111" s="25" t="s">
        <v>387</v>
      </c>
      <c r="B111" s="17" t="s">
        <v>900</v>
      </c>
      <c r="C111" s="18" t="s">
        <v>1866</v>
      </c>
      <c r="D111" s="18">
        <v>450</v>
      </c>
    </row>
    <row r="112" spans="1:4" ht="22.5" customHeight="1">
      <c r="A112" s="25" t="s">
        <v>2289</v>
      </c>
      <c r="B112" s="17" t="s">
        <v>1365</v>
      </c>
      <c r="C112" s="18" t="s">
        <v>1864</v>
      </c>
      <c r="D112" s="18">
        <v>150</v>
      </c>
    </row>
    <row r="113" spans="1:4" ht="22.5" customHeight="1">
      <c r="A113" s="25" t="s">
        <v>312</v>
      </c>
      <c r="B113" s="17" t="s">
        <v>326</v>
      </c>
      <c r="C113" s="18" t="s">
        <v>1869</v>
      </c>
      <c r="D113" s="18">
        <v>300</v>
      </c>
    </row>
    <row r="114" spans="1:4" ht="22.5" customHeight="1">
      <c r="A114" s="25" t="s">
        <v>313</v>
      </c>
      <c r="B114" s="17" t="s">
        <v>327</v>
      </c>
      <c r="C114" s="18" t="s">
        <v>1866</v>
      </c>
      <c r="D114" s="18">
        <v>450</v>
      </c>
    </row>
    <row r="115" spans="1:4" ht="22.5" customHeight="1">
      <c r="A115" s="25" t="s">
        <v>388</v>
      </c>
      <c r="B115" s="17" t="s">
        <v>1274</v>
      </c>
      <c r="C115" s="21" t="s">
        <v>1856</v>
      </c>
      <c r="D115" s="21">
        <v>150</v>
      </c>
    </row>
    <row r="116" spans="1:4" ht="22.5" customHeight="1">
      <c r="A116" s="25" t="s">
        <v>389</v>
      </c>
      <c r="B116" s="17" t="s">
        <v>901</v>
      </c>
      <c r="C116" s="21" t="s">
        <v>1856</v>
      </c>
      <c r="D116" s="19">
        <v>400</v>
      </c>
    </row>
    <row r="117" spans="1:4" ht="22.5" customHeight="1">
      <c r="A117" s="25" t="s">
        <v>390</v>
      </c>
      <c r="B117" s="17" t="s">
        <v>902</v>
      </c>
      <c r="C117" s="21" t="s">
        <v>1856</v>
      </c>
      <c r="D117" s="21">
        <v>200</v>
      </c>
    </row>
    <row r="118" spans="1:4" ht="22.5" customHeight="1">
      <c r="A118" s="25" t="s">
        <v>391</v>
      </c>
      <c r="B118" s="17" t="s">
        <v>903</v>
      </c>
      <c r="C118" s="18" t="s">
        <v>1864</v>
      </c>
      <c r="D118" s="19">
        <v>200</v>
      </c>
    </row>
    <row r="119" spans="1:4" ht="22.5" customHeight="1">
      <c r="A119" s="25" t="s">
        <v>392</v>
      </c>
      <c r="B119" s="17" t="s">
        <v>904</v>
      </c>
      <c r="C119" s="21" t="s">
        <v>1856</v>
      </c>
      <c r="D119" s="21">
        <v>100</v>
      </c>
    </row>
    <row r="120" spans="1:4" ht="22.5" customHeight="1">
      <c r="A120" s="25" t="s">
        <v>2240</v>
      </c>
      <c r="B120" s="23" t="s">
        <v>345</v>
      </c>
      <c r="C120" s="21" t="s">
        <v>1856</v>
      </c>
      <c r="D120" s="21">
        <v>200</v>
      </c>
    </row>
    <row r="121" spans="1:4" ht="22.5" customHeight="1">
      <c r="A121" s="25" t="s">
        <v>393</v>
      </c>
      <c r="B121" s="100" t="s">
        <v>1751</v>
      </c>
      <c r="C121" s="18" t="s">
        <v>1864</v>
      </c>
      <c r="D121" s="18">
        <v>100</v>
      </c>
    </row>
    <row r="122" spans="1:4" ht="22.5" customHeight="1">
      <c r="A122" s="25" t="s">
        <v>394</v>
      </c>
      <c r="B122" s="17" t="s">
        <v>1459</v>
      </c>
      <c r="C122" s="18" t="s">
        <v>1867</v>
      </c>
      <c r="D122" s="18">
        <v>375</v>
      </c>
    </row>
    <row r="123" spans="1:4" ht="24" customHeight="1">
      <c r="A123" s="25" t="s">
        <v>291</v>
      </c>
      <c r="B123" s="17" t="s">
        <v>1637</v>
      </c>
      <c r="C123" s="18" t="s">
        <v>1870</v>
      </c>
      <c r="D123" s="18">
        <v>70</v>
      </c>
    </row>
    <row r="124" spans="1:4" ht="22.5" customHeight="1">
      <c r="A124" s="25" t="s">
        <v>395</v>
      </c>
      <c r="B124" s="17" t="s">
        <v>1275</v>
      </c>
      <c r="C124" s="18" t="s">
        <v>1859</v>
      </c>
      <c r="D124" s="18">
        <v>100</v>
      </c>
    </row>
    <row r="125" spans="1:4" ht="33.75" customHeight="1">
      <c r="A125" s="25" t="s">
        <v>396</v>
      </c>
      <c r="B125" s="17" t="s">
        <v>1460</v>
      </c>
      <c r="C125" s="18" t="s">
        <v>1861</v>
      </c>
      <c r="D125" s="19">
        <v>150</v>
      </c>
    </row>
    <row r="126" spans="1:4" ht="31.5" customHeight="1">
      <c r="A126" s="25" t="s">
        <v>397</v>
      </c>
      <c r="B126" s="17" t="s">
        <v>1461</v>
      </c>
      <c r="C126" s="18" t="s">
        <v>1861</v>
      </c>
      <c r="D126" s="19">
        <v>150</v>
      </c>
    </row>
    <row r="127" spans="1:5" s="22" customFormat="1" ht="24" customHeight="1">
      <c r="A127" s="25" t="s">
        <v>398</v>
      </c>
      <c r="B127" s="17" t="s">
        <v>905</v>
      </c>
      <c r="C127" s="18" t="s">
        <v>1859</v>
      </c>
      <c r="D127" s="18">
        <v>100</v>
      </c>
      <c r="E127" s="7"/>
    </row>
    <row r="128" spans="1:4" ht="24" customHeight="1">
      <c r="A128" s="25" t="s">
        <v>399</v>
      </c>
      <c r="B128" s="17" t="s">
        <v>1462</v>
      </c>
      <c r="C128" s="18" t="s">
        <v>1861</v>
      </c>
      <c r="D128" s="18">
        <v>100</v>
      </c>
    </row>
    <row r="129" spans="1:4" ht="24" customHeight="1">
      <c r="A129" s="25" t="s">
        <v>400</v>
      </c>
      <c r="B129" s="17" t="s">
        <v>1276</v>
      </c>
      <c r="C129" s="18" t="s">
        <v>1859</v>
      </c>
      <c r="D129" s="18">
        <v>100</v>
      </c>
    </row>
    <row r="130" spans="1:4" ht="24" customHeight="1">
      <c r="A130" s="25" t="s">
        <v>401</v>
      </c>
      <c r="B130" s="17" t="s">
        <v>906</v>
      </c>
      <c r="C130" s="18" t="s">
        <v>1861</v>
      </c>
      <c r="D130" s="18">
        <v>150</v>
      </c>
    </row>
    <row r="131" spans="1:4" ht="24" customHeight="1">
      <c r="A131" s="25" t="s">
        <v>1171</v>
      </c>
      <c r="B131" s="17" t="s">
        <v>1463</v>
      </c>
      <c r="C131" s="21" t="s">
        <v>1856</v>
      </c>
      <c r="D131" s="21">
        <v>440</v>
      </c>
    </row>
    <row r="132" spans="1:4" ht="24" customHeight="1">
      <c r="A132" s="25" t="s">
        <v>258</v>
      </c>
      <c r="B132" s="17" t="s">
        <v>1636</v>
      </c>
      <c r="C132" s="18" t="s">
        <v>1861</v>
      </c>
      <c r="D132" s="18">
        <v>150</v>
      </c>
    </row>
    <row r="133" spans="1:4" ht="24" customHeight="1">
      <c r="A133" s="25" t="s">
        <v>1605</v>
      </c>
      <c r="B133" s="17" t="s">
        <v>1277</v>
      </c>
      <c r="C133" s="18" t="s">
        <v>1861</v>
      </c>
      <c r="D133" s="18">
        <v>250</v>
      </c>
    </row>
    <row r="134" spans="1:4" ht="30.75" customHeight="1">
      <c r="A134" s="25" t="s">
        <v>2290</v>
      </c>
      <c r="B134" s="17" t="s">
        <v>1371</v>
      </c>
      <c r="C134" s="18" t="s">
        <v>1859</v>
      </c>
      <c r="D134" s="18">
        <v>150</v>
      </c>
    </row>
    <row r="135" spans="1:4" ht="29.25" customHeight="1">
      <c r="A135" s="25" t="s">
        <v>402</v>
      </c>
      <c r="B135" s="17" t="s">
        <v>1464</v>
      </c>
      <c r="C135" s="21" t="s">
        <v>1856</v>
      </c>
      <c r="D135" s="21">
        <v>300</v>
      </c>
    </row>
    <row r="136" spans="1:4" ht="24" customHeight="1">
      <c r="A136" s="25" t="s">
        <v>403</v>
      </c>
      <c r="B136" s="17" t="s">
        <v>1638</v>
      </c>
      <c r="C136" s="21" t="s">
        <v>1856</v>
      </c>
      <c r="D136" s="21">
        <v>300</v>
      </c>
    </row>
    <row r="137" spans="1:4" ht="24" customHeight="1">
      <c r="A137" s="25" t="s">
        <v>2412</v>
      </c>
      <c r="B137" s="100" t="s">
        <v>1756</v>
      </c>
      <c r="C137" s="21" t="s">
        <v>1856</v>
      </c>
      <c r="D137" s="21">
        <v>150</v>
      </c>
    </row>
    <row r="138" spans="1:4" ht="36.75" customHeight="1">
      <c r="A138" s="25" t="s">
        <v>2322</v>
      </c>
      <c r="B138" s="101" t="s">
        <v>907</v>
      </c>
      <c r="C138" s="21" t="s">
        <v>1859</v>
      </c>
      <c r="D138" s="21">
        <v>150</v>
      </c>
    </row>
    <row r="139" spans="1:5" s="14" customFormat="1" ht="21" customHeight="1">
      <c r="A139" s="114" t="s">
        <v>1871</v>
      </c>
      <c r="B139" s="115"/>
      <c r="C139" s="21"/>
      <c r="D139" s="19"/>
      <c r="E139" s="7"/>
    </row>
    <row r="140" spans="1:4" ht="30" customHeight="1">
      <c r="A140" s="25" t="s">
        <v>404</v>
      </c>
      <c r="B140" s="17" t="s">
        <v>908</v>
      </c>
      <c r="C140" s="21" t="s">
        <v>1854</v>
      </c>
      <c r="D140" s="21">
        <v>400</v>
      </c>
    </row>
    <row r="141" spans="1:4" ht="23.25" customHeight="1">
      <c r="A141" s="25" t="s">
        <v>405</v>
      </c>
      <c r="B141" s="17" t="s">
        <v>909</v>
      </c>
      <c r="C141" s="21" t="s">
        <v>1854</v>
      </c>
      <c r="D141" s="21">
        <v>600</v>
      </c>
    </row>
    <row r="142" spans="1:4" ht="23.25" customHeight="1">
      <c r="A142" s="25" t="s">
        <v>406</v>
      </c>
      <c r="B142" s="17" t="s">
        <v>910</v>
      </c>
      <c r="C142" s="21" t="s">
        <v>1854</v>
      </c>
      <c r="D142" s="21">
        <v>800</v>
      </c>
    </row>
    <row r="143" spans="1:4" ht="23.25" customHeight="1">
      <c r="A143" s="25" t="s">
        <v>407</v>
      </c>
      <c r="B143" s="17" t="s">
        <v>1278</v>
      </c>
      <c r="C143" s="21" t="s">
        <v>1854</v>
      </c>
      <c r="D143" s="21">
        <v>300</v>
      </c>
    </row>
    <row r="144" spans="1:4" ht="30.75" customHeight="1">
      <c r="A144" s="25" t="s">
        <v>408</v>
      </c>
      <c r="B144" s="17" t="s">
        <v>114</v>
      </c>
      <c r="C144" s="21" t="s">
        <v>1854</v>
      </c>
      <c r="D144" s="21">
        <v>400</v>
      </c>
    </row>
    <row r="145" spans="1:4" ht="25.5" customHeight="1">
      <c r="A145" s="25" t="s">
        <v>409</v>
      </c>
      <c r="B145" s="17" t="s">
        <v>1279</v>
      </c>
      <c r="C145" s="21" t="s">
        <v>1854</v>
      </c>
      <c r="D145" s="21">
        <v>350</v>
      </c>
    </row>
    <row r="146" spans="1:4" ht="25.5" customHeight="1">
      <c r="A146" s="25" t="s">
        <v>410</v>
      </c>
      <c r="B146" s="17" t="s">
        <v>911</v>
      </c>
      <c r="C146" s="21" t="s">
        <v>1854</v>
      </c>
      <c r="D146" s="21">
        <v>300</v>
      </c>
    </row>
    <row r="147" spans="1:4" ht="23.25" customHeight="1">
      <c r="A147" s="25" t="s">
        <v>411</v>
      </c>
      <c r="B147" s="17" t="s">
        <v>115</v>
      </c>
      <c r="C147" s="18" t="s">
        <v>1854</v>
      </c>
      <c r="D147" s="19">
        <v>1300</v>
      </c>
    </row>
    <row r="148" spans="1:4" ht="25.5" customHeight="1">
      <c r="A148" s="25" t="s">
        <v>2165</v>
      </c>
      <c r="B148" s="17" t="s">
        <v>1280</v>
      </c>
      <c r="C148" s="18" t="s">
        <v>1854</v>
      </c>
      <c r="D148" s="19">
        <v>1300</v>
      </c>
    </row>
    <row r="149" spans="1:4" ht="25.5" customHeight="1">
      <c r="A149" s="25" t="s">
        <v>2166</v>
      </c>
      <c r="B149" s="17" t="s">
        <v>1281</v>
      </c>
      <c r="C149" s="21" t="s">
        <v>1854</v>
      </c>
      <c r="D149" s="21">
        <v>1200</v>
      </c>
    </row>
    <row r="150" spans="1:4" ht="25.5" customHeight="1">
      <c r="A150" s="25" t="s">
        <v>2167</v>
      </c>
      <c r="B150" s="17" t="s">
        <v>912</v>
      </c>
      <c r="C150" s="18" t="s">
        <v>1854</v>
      </c>
      <c r="D150" s="19">
        <v>1300</v>
      </c>
    </row>
    <row r="151" spans="1:4" ht="25.5" customHeight="1">
      <c r="A151" s="25" t="s">
        <v>1635</v>
      </c>
      <c r="B151" s="17" t="s">
        <v>1282</v>
      </c>
      <c r="C151" s="18" t="s">
        <v>1854</v>
      </c>
      <c r="D151" s="19">
        <v>1300</v>
      </c>
    </row>
    <row r="152" spans="1:5" s="6" customFormat="1" ht="33.75" customHeight="1">
      <c r="A152" s="25" t="s">
        <v>2168</v>
      </c>
      <c r="B152" s="17" t="s">
        <v>95</v>
      </c>
      <c r="C152" s="21" t="s">
        <v>1854</v>
      </c>
      <c r="D152" s="21">
        <v>1250</v>
      </c>
      <c r="E152" s="7"/>
    </row>
    <row r="153" spans="1:4" ht="25.5" customHeight="1">
      <c r="A153" s="25" t="s">
        <v>1172</v>
      </c>
      <c r="B153" s="20" t="s">
        <v>1465</v>
      </c>
      <c r="C153" s="18" t="s">
        <v>1854</v>
      </c>
      <c r="D153" s="19">
        <v>900</v>
      </c>
    </row>
    <row r="154" spans="1:4" ht="25.5" customHeight="1">
      <c r="A154" s="25" t="s">
        <v>1642</v>
      </c>
      <c r="B154" s="17" t="s">
        <v>187</v>
      </c>
      <c r="C154" s="18" t="s">
        <v>1854</v>
      </c>
      <c r="D154" s="19">
        <v>1200</v>
      </c>
    </row>
    <row r="155" spans="1:4" ht="23.25" customHeight="1">
      <c r="A155" s="25" t="s">
        <v>412</v>
      </c>
      <c r="B155" s="17" t="s">
        <v>1283</v>
      </c>
      <c r="C155" s="18" t="s">
        <v>1854</v>
      </c>
      <c r="D155" s="18">
        <v>800</v>
      </c>
    </row>
    <row r="156" spans="1:4" ht="25.5" customHeight="1">
      <c r="A156" s="25" t="s">
        <v>413</v>
      </c>
      <c r="B156" s="17" t="s">
        <v>1466</v>
      </c>
      <c r="C156" s="18" t="s">
        <v>1854</v>
      </c>
      <c r="D156" s="19">
        <v>400</v>
      </c>
    </row>
    <row r="157" spans="1:4" ht="30.75" customHeight="1">
      <c r="A157" s="25" t="s">
        <v>2169</v>
      </c>
      <c r="B157" s="17" t="s">
        <v>1284</v>
      </c>
      <c r="C157" s="21" t="s">
        <v>1854</v>
      </c>
      <c r="D157" s="21">
        <v>450</v>
      </c>
    </row>
    <row r="158" spans="1:4" ht="25.5" customHeight="1">
      <c r="A158" s="25" t="s">
        <v>414</v>
      </c>
      <c r="B158" s="17" t="s">
        <v>913</v>
      </c>
      <c r="C158" s="21" t="s">
        <v>1854</v>
      </c>
      <c r="D158" s="21">
        <v>350</v>
      </c>
    </row>
    <row r="159" spans="1:4" ht="25.5" customHeight="1">
      <c r="A159" s="25" t="s">
        <v>415</v>
      </c>
      <c r="B159" s="17" t="s">
        <v>914</v>
      </c>
      <c r="C159" s="21" t="s">
        <v>1854</v>
      </c>
      <c r="D159" s="21">
        <v>400</v>
      </c>
    </row>
    <row r="160" spans="1:4" ht="21.75" customHeight="1">
      <c r="A160" s="25" t="s">
        <v>2170</v>
      </c>
      <c r="B160" s="17" t="s">
        <v>96</v>
      </c>
      <c r="C160" s="21" t="s">
        <v>1854</v>
      </c>
      <c r="D160" s="21">
        <v>650</v>
      </c>
    </row>
    <row r="161" spans="1:4" ht="25.5" customHeight="1">
      <c r="A161" s="25" t="s">
        <v>416</v>
      </c>
      <c r="B161" s="17" t="s">
        <v>1467</v>
      </c>
      <c r="C161" s="21" t="s">
        <v>1854</v>
      </c>
      <c r="D161" s="21">
        <v>750</v>
      </c>
    </row>
    <row r="162" spans="1:4" ht="21.75" customHeight="1">
      <c r="A162" s="25" t="s">
        <v>417</v>
      </c>
      <c r="B162" s="17" t="s">
        <v>1901</v>
      </c>
      <c r="C162" s="21" t="s">
        <v>1854</v>
      </c>
      <c r="D162" s="21">
        <v>300</v>
      </c>
    </row>
    <row r="163" spans="1:4" ht="25.5" customHeight="1">
      <c r="A163" s="25" t="s">
        <v>2171</v>
      </c>
      <c r="B163" s="17" t="s">
        <v>1468</v>
      </c>
      <c r="C163" s="21" t="s">
        <v>1854</v>
      </c>
      <c r="D163" s="21">
        <v>550</v>
      </c>
    </row>
    <row r="164" spans="1:4" ht="25.5" customHeight="1">
      <c r="A164" s="25" t="s">
        <v>418</v>
      </c>
      <c r="B164" s="17" t="s">
        <v>1469</v>
      </c>
      <c r="C164" s="21" t="s">
        <v>1854</v>
      </c>
      <c r="D164" s="21">
        <v>450</v>
      </c>
    </row>
    <row r="165" spans="1:4" ht="29.25" customHeight="1">
      <c r="A165" s="25" t="s">
        <v>419</v>
      </c>
      <c r="B165" s="17" t="s">
        <v>1470</v>
      </c>
      <c r="C165" s="21" t="s">
        <v>1854</v>
      </c>
      <c r="D165" s="21">
        <v>400</v>
      </c>
    </row>
    <row r="166" spans="1:4" ht="25.5" customHeight="1">
      <c r="A166" s="25" t="s">
        <v>420</v>
      </c>
      <c r="B166" s="17" t="s">
        <v>1285</v>
      </c>
      <c r="C166" s="18" t="s">
        <v>1854</v>
      </c>
      <c r="D166" s="19">
        <v>250</v>
      </c>
    </row>
    <row r="167" spans="1:4" ht="25.5" customHeight="1">
      <c r="A167" s="25" t="s">
        <v>421</v>
      </c>
      <c r="B167" s="17" t="s">
        <v>1471</v>
      </c>
      <c r="C167" s="21" t="s">
        <v>1854</v>
      </c>
      <c r="D167" s="21">
        <v>750</v>
      </c>
    </row>
    <row r="168" spans="1:4" ht="25.5" customHeight="1">
      <c r="A168" s="25" t="s">
        <v>422</v>
      </c>
      <c r="B168" s="17" t="s">
        <v>1286</v>
      </c>
      <c r="C168" s="21" t="s">
        <v>1854</v>
      </c>
      <c r="D168" s="21">
        <v>500</v>
      </c>
    </row>
    <row r="169" spans="1:4" ht="25.5" customHeight="1">
      <c r="A169" s="25" t="s">
        <v>423</v>
      </c>
      <c r="B169" s="17" t="s">
        <v>695</v>
      </c>
      <c r="C169" s="18" t="s">
        <v>1854</v>
      </c>
      <c r="D169" s="19">
        <v>400</v>
      </c>
    </row>
    <row r="170" spans="1:4" ht="25.5" customHeight="1">
      <c r="A170" s="25" t="s">
        <v>2172</v>
      </c>
      <c r="B170" s="17" t="s">
        <v>915</v>
      </c>
      <c r="C170" s="21" t="s">
        <v>1854</v>
      </c>
      <c r="D170" s="21">
        <v>300</v>
      </c>
    </row>
    <row r="171" spans="1:4" ht="25.5" customHeight="1">
      <c r="A171" s="25" t="s">
        <v>424</v>
      </c>
      <c r="B171" s="17" t="s">
        <v>916</v>
      </c>
      <c r="C171" s="21" t="s">
        <v>1854</v>
      </c>
      <c r="D171" s="21">
        <v>500</v>
      </c>
    </row>
    <row r="172" spans="1:4" ht="25.5" customHeight="1">
      <c r="A172" s="25" t="s">
        <v>354</v>
      </c>
      <c r="B172" s="17" t="s">
        <v>1472</v>
      </c>
      <c r="C172" s="21" t="s">
        <v>1854</v>
      </c>
      <c r="D172" s="21">
        <v>800</v>
      </c>
    </row>
    <row r="173" spans="1:4" ht="25.5" customHeight="1">
      <c r="A173" s="25" t="s">
        <v>355</v>
      </c>
      <c r="B173" s="17" t="s">
        <v>1473</v>
      </c>
      <c r="C173" s="21" t="s">
        <v>1854</v>
      </c>
      <c r="D173" s="21">
        <v>1200</v>
      </c>
    </row>
    <row r="174" spans="1:4" ht="25.5" customHeight="1">
      <c r="A174" s="25" t="s">
        <v>356</v>
      </c>
      <c r="B174" s="17" t="s">
        <v>357</v>
      </c>
      <c r="C174" s="21" t="s">
        <v>1854</v>
      </c>
      <c r="D174" s="21">
        <v>1200</v>
      </c>
    </row>
    <row r="175" spans="1:4" ht="25.5" customHeight="1">
      <c r="A175" s="25" t="s">
        <v>358</v>
      </c>
      <c r="B175" s="17" t="s">
        <v>359</v>
      </c>
      <c r="C175" s="21" t="s">
        <v>1854</v>
      </c>
      <c r="D175" s="21">
        <v>2000</v>
      </c>
    </row>
    <row r="176" spans="1:4" ht="31.5" customHeight="1">
      <c r="A176" s="25" t="s">
        <v>1872</v>
      </c>
      <c r="B176" s="17" t="s">
        <v>1873</v>
      </c>
      <c r="C176" s="19" t="s">
        <v>1854</v>
      </c>
      <c r="D176" s="19">
        <v>1550</v>
      </c>
    </row>
    <row r="177" spans="1:4" ht="31.5" customHeight="1">
      <c r="A177" s="25" t="s">
        <v>1874</v>
      </c>
      <c r="B177" s="17" t="s">
        <v>1875</v>
      </c>
      <c r="C177" s="19" t="s">
        <v>1854</v>
      </c>
      <c r="D177" s="19">
        <v>2350</v>
      </c>
    </row>
    <row r="178" spans="1:4" ht="25.5" customHeight="1">
      <c r="A178" s="25" t="s">
        <v>288</v>
      </c>
      <c r="B178" s="17" t="s">
        <v>360</v>
      </c>
      <c r="C178" s="21" t="s">
        <v>1854</v>
      </c>
      <c r="D178" s="21">
        <v>350</v>
      </c>
    </row>
    <row r="179" spans="1:4" ht="25.5" customHeight="1">
      <c r="A179" s="25" t="s">
        <v>425</v>
      </c>
      <c r="B179" s="17" t="s">
        <v>1287</v>
      </c>
      <c r="C179" s="21" t="s">
        <v>1854</v>
      </c>
      <c r="D179" s="21">
        <v>350</v>
      </c>
    </row>
    <row r="180" spans="1:4" ht="25.5" customHeight="1">
      <c r="A180" s="25" t="s">
        <v>426</v>
      </c>
      <c r="B180" s="17" t="s">
        <v>917</v>
      </c>
      <c r="C180" s="21" t="s">
        <v>1854</v>
      </c>
      <c r="D180" s="21">
        <v>150</v>
      </c>
    </row>
    <row r="181" spans="1:5" s="14" customFormat="1" ht="20.25" customHeight="1">
      <c r="A181" s="114" t="s">
        <v>1876</v>
      </c>
      <c r="B181" s="115"/>
      <c r="C181" s="64"/>
      <c r="D181" s="19"/>
      <c r="E181" s="7"/>
    </row>
    <row r="182" spans="1:4" ht="20.25" customHeight="1">
      <c r="A182" s="25" t="s">
        <v>1173</v>
      </c>
      <c r="B182" s="17" t="s">
        <v>361</v>
      </c>
      <c r="C182" s="21" t="s">
        <v>1854</v>
      </c>
      <c r="D182" s="21">
        <v>150</v>
      </c>
    </row>
    <row r="183" spans="1:4" ht="22.5" customHeight="1">
      <c r="A183" s="25" t="s">
        <v>427</v>
      </c>
      <c r="B183" s="17" t="s">
        <v>918</v>
      </c>
      <c r="C183" s="21" t="s">
        <v>1854</v>
      </c>
      <c r="D183" s="21">
        <v>1200</v>
      </c>
    </row>
    <row r="184" spans="1:4" ht="28.5" customHeight="1">
      <c r="A184" s="25" t="s">
        <v>1641</v>
      </c>
      <c r="B184" s="17" t="s">
        <v>2226</v>
      </c>
      <c r="C184" s="21" t="s">
        <v>1854</v>
      </c>
      <c r="D184" s="21">
        <v>1300</v>
      </c>
    </row>
    <row r="185" spans="1:4" ht="24.75" customHeight="1">
      <c r="A185" s="25" t="s">
        <v>1644</v>
      </c>
      <c r="B185" s="23" t="s">
        <v>362</v>
      </c>
      <c r="C185" s="21" t="s">
        <v>1854</v>
      </c>
      <c r="D185" s="21">
        <v>950</v>
      </c>
    </row>
    <row r="186" spans="1:4" ht="24" customHeight="1">
      <c r="A186" s="25" t="s">
        <v>428</v>
      </c>
      <c r="B186" s="17" t="s">
        <v>1288</v>
      </c>
      <c r="C186" s="21" t="s">
        <v>1854</v>
      </c>
      <c r="D186" s="21">
        <v>450</v>
      </c>
    </row>
    <row r="187" spans="1:4" ht="24.75" customHeight="1">
      <c r="A187" s="25" t="s">
        <v>1643</v>
      </c>
      <c r="B187" s="17" t="s">
        <v>919</v>
      </c>
      <c r="C187" s="18" t="s">
        <v>1854</v>
      </c>
      <c r="D187" s="18">
        <v>2700</v>
      </c>
    </row>
    <row r="188" spans="1:5" s="22" customFormat="1" ht="25.5" customHeight="1">
      <c r="A188" s="25" t="s">
        <v>2173</v>
      </c>
      <c r="B188" s="17" t="s">
        <v>1666</v>
      </c>
      <c r="C188" s="18" t="s">
        <v>1854</v>
      </c>
      <c r="D188" s="18">
        <v>900</v>
      </c>
      <c r="E188" s="7"/>
    </row>
    <row r="189" spans="1:5" s="22" customFormat="1" ht="27.75" customHeight="1">
      <c r="A189" s="25" t="s">
        <v>2174</v>
      </c>
      <c r="B189" s="17" t="s">
        <v>1289</v>
      </c>
      <c r="C189" s="21" t="s">
        <v>1854</v>
      </c>
      <c r="D189" s="18">
        <v>350</v>
      </c>
      <c r="E189" s="7"/>
    </row>
    <row r="190" spans="1:5" s="22" customFormat="1" ht="31.5" customHeight="1">
      <c r="A190" s="25" t="s">
        <v>1667</v>
      </c>
      <c r="B190" s="17" t="s">
        <v>1668</v>
      </c>
      <c r="C190" s="21" t="s">
        <v>1854</v>
      </c>
      <c r="D190" s="18">
        <v>900</v>
      </c>
      <c r="E190" s="7"/>
    </row>
    <row r="191" spans="1:4" ht="25.5" customHeight="1">
      <c r="A191" s="25" t="s">
        <v>1669</v>
      </c>
      <c r="B191" s="17" t="s">
        <v>1670</v>
      </c>
      <c r="C191" s="18" t="s">
        <v>1854</v>
      </c>
      <c r="D191" s="18">
        <v>1200</v>
      </c>
    </row>
    <row r="192" spans="1:4" ht="30" customHeight="1">
      <c r="A192" s="25" t="s">
        <v>429</v>
      </c>
      <c r="B192" s="17" t="s">
        <v>1474</v>
      </c>
      <c r="C192" s="18" t="s">
        <v>1854</v>
      </c>
      <c r="D192" s="19">
        <v>550</v>
      </c>
    </row>
    <row r="193" spans="1:4" ht="23.25" customHeight="1">
      <c r="A193" s="25" t="s">
        <v>430</v>
      </c>
      <c r="B193" s="17" t="s">
        <v>920</v>
      </c>
      <c r="C193" s="21" t="s">
        <v>1854</v>
      </c>
      <c r="D193" s="21">
        <v>250</v>
      </c>
    </row>
    <row r="194" spans="1:4" ht="23.25" customHeight="1">
      <c r="A194" s="25" t="s">
        <v>1533</v>
      </c>
      <c r="B194" s="17" t="s">
        <v>921</v>
      </c>
      <c r="C194" s="18" t="s">
        <v>1854</v>
      </c>
      <c r="D194" s="19">
        <v>1000</v>
      </c>
    </row>
    <row r="195" spans="1:4" ht="24.75" customHeight="1">
      <c r="A195" s="25" t="s">
        <v>2175</v>
      </c>
      <c r="B195" s="17" t="s">
        <v>1475</v>
      </c>
      <c r="C195" s="21" t="s">
        <v>1854</v>
      </c>
      <c r="D195" s="21">
        <v>1050</v>
      </c>
    </row>
    <row r="196" spans="1:4" ht="23.25" customHeight="1">
      <c r="A196" s="72" t="s">
        <v>816</v>
      </c>
      <c r="B196" s="17" t="s">
        <v>817</v>
      </c>
      <c r="C196" s="18" t="s">
        <v>1854</v>
      </c>
      <c r="D196" s="19">
        <v>1500</v>
      </c>
    </row>
    <row r="197" spans="1:4" ht="23.25" customHeight="1">
      <c r="A197" s="72" t="s">
        <v>1174</v>
      </c>
      <c r="B197" s="23" t="s">
        <v>815</v>
      </c>
      <c r="C197" s="21" t="s">
        <v>1854</v>
      </c>
      <c r="D197" s="21">
        <v>1100</v>
      </c>
    </row>
    <row r="198" spans="1:4" ht="23.25" customHeight="1">
      <c r="A198" s="72" t="s">
        <v>1175</v>
      </c>
      <c r="B198" s="17" t="s">
        <v>818</v>
      </c>
      <c r="C198" s="21" t="s">
        <v>1854</v>
      </c>
      <c r="D198" s="19">
        <v>650</v>
      </c>
    </row>
    <row r="199" spans="1:4" ht="23.25" customHeight="1">
      <c r="A199" s="25" t="s">
        <v>431</v>
      </c>
      <c r="B199" s="17" t="s">
        <v>1290</v>
      </c>
      <c r="C199" s="18" t="s">
        <v>1854</v>
      </c>
      <c r="D199" s="18">
        <v>500</v>
      </c>
    </row>
    <row r="200" spans="1:4" ht="23.25" customHeight="1">
      <c r="A200" s="25" t="s">
        <v>432</v>
      </c>
      <c r="B200" s="17" t="s">
        <v>1291</v>
      </c>
      <c r="C200" s="18" t="s">
        <v>1854</v>
      </c>
      <c r="D200" s="18">
        <v>700</v>
      </c>
    </row>
    <row r="201" spans="1:4" ht="24.75" customHeight="1">
      <c r="A201" s="25" t="s">
        <v>2176</v>
      </c>
      <c r="B201" s="17" t="s">
        <v>922</v>
      </c>
      <c r="C201" s="18" t="s">
        <v>1854</v>
      </c>
      <c r="D201" s="18">
        <v>1500</v>
      </c>
    </row>
    <row r="202" spans="1:4" ht="21" customHeight="1">
      <c r="A202" s="25" t="s">
        <v>433</v>
      </c>
      <c r="B202" s="17" t="s">
        <v>1292</v>
      </c>
      <c r="C202" s="21" t="s">
        <v>1854</v>
      </c>
      <c r="D202" s="21">
        <v>550</v>
      </c>
    </row>
    <row r="203" spans="1:4" ht="36" customHeight="1">
      <c r="A203" s="25" t="s">
        <v>2177</v>
      </c>
      <c r="B203" s="17" t="s">
        <v>1476</v>
      </c>
      <c r="C203" s="18" t="s">
        <v>1854</v>
      </c>
      <c r="D203" s="19">
        <v>850</v>
      </c>
    </row>
    <row r="204" spans="1:4" ht="24" customHeight="1">
      <c r="A204" s="25" t="s">
        <v>434</v>
      </c>
      <c r="B204" s="17" t="s">
        <v>1935</v>
      </c>
      <c r="C204" s="21" t="s">
        <v>1854</v>
      </c>
      <c r="D204" s="19">
        <v>850</v>
      </c>
    </row>
    <row r="205" spans="1:4" ht="18.75" customHeight="1">
      <c r="A205" s="25" t="s">
        <v>2411</v>
      </c>
      <c r="B205" s="100" t="s">
        <v>1732</v>
      </c>
      <c r="C205" s="21" t="s">
        <v>1854</v>
      </c>
      <c r="D205" s="19">
        <v>1100</v>
      </c>
    </row>
    <row r="206" spans="1:4" ht="25.5" customHeight="1">
      <c r="A206" s="25" t="s">
        <v>2178</v>
      </c>
      <c r="B206" s="17" t="s">
        <v>1477</v>
      </c>
      <c r="C206" s="21" t="s">
        <v>1854</v>
      </c>
      <c r="D206" s="19">
        <v>300</v>
      </c>
    </row>
    <row r="207" spans="1:5" s="14" customFormat="1" ht="25.5" customHeight="1">
      <c r="A207" s="118" t="s">
        <v>1877</v>
      </c>
      <c r="B207" s="119"/>
      <c r="C207" s="65"/>
      <c r="D207" s="19"/>
      <c r="E207" s="7"/>
    </row>
    <row r="208" spans="1:4" ht="21.75" customHeight="1">
      <c r="A208" s="25" t="s">
        <v>435</v>
      </c>
      <c r="B208" s="17" t="s">
        <v>1293</v>
      </c>
      <c r="C208" s="18" t="s">
        <v>1854</v>
      </c>
      <c r="D208" s="18">
        <v>500</v>
      </c>
    </row>
    <row r="209" spans="1:4" ht="21.75" customHeight="1">
      <c r="A209" s="65" t="s">
        <v>366</v>
      </c>
      <c r="B209" s="17" t="s">
        <v>367</v>
      </c>
      <c r="C209" s="18" t="s">
        <v>1855</v>
      </c>
      <c r="D209" s="18">
        <v>3000</v>
      </c>
    </row>
    <row r="210" spans="1:4" ht="21.75" customHeight="1">
      <c r="A210" s="65" t="s">
        <v>747</v>
      </c>
      <c r="B210" s="17" t="s">
        <v>365</v>
      </c>
      <c r="C210" s="18" t="s">
        <v>1854</v>
      </c>
      <c r="D210" s="18">
        <v>1000</v>
      </c>
    </row>
    <row r="211" spans="1:4" ht="18.75" customHeight="1">
      <c r="A211" s="25" t="s">
        <v>436</v>
      </c>
      <c r="B211" s="17" t="s">
        <v>1478</v>
      </c>
      <c r="C211" s="18" t="s">
        <v>1854</v>
      </c>
      <c r="D211" s="18">
        <v>1000</v>
      </c>
    </row>
    <row r="212" spans="1:4" ht="24.75" customHeight="1">
      <c r="A212" s="25" t="s">
        <v>1176</v>
      </c>
      <c r="B212" s="17" t="s">
        <v>370</v>
      </c>
      <c r="C212" s="19" t="s">
        <v>1854</v>
      </c>
      <c r="D212" s="19">
        <v>7500</v>
      </c>
    </row>
    <row r="213" spans="1:4" ht="32.25" customHeight="1">
      <c r="A213" s="25" t="s">
        <v>1177</v>
      </c>
      <c r="B213" s="17" t="s">
        <v>923</v>
      </c>
      <c r="C213" s="18" t="s">
        <v>1854</v>
      </c>
      <c r="D213" s="18">
        <v>1500</v>
      </c>
    </row>
    <row r="214" spans="1:4" ht="21.75" customHeight="1">
      <c r="A214" s="25" t="s">
        <v>2291</v>
      </c>
      <c r="B214" s="17" t="s">
        <v>1294</v>
      </c>
      <c r="C214" s="18" t="s">
        <v>1854</v>
      </c>
      <c r="D214" s="18">
        <v>3000</v>
      </c>
    </row>
    <row r="215" spans="1:4" ht="21.75" customHeight="1">
      <c r="A215" s="25" t="s">
        <v>1640</v>
      </c>
      <c r="B215" s="17" t="s">
        <v>371</v>
      </c>
      <c r="C215" s="19" t="s">
        <v>1854</v>
      </c>
      <c r="D215" s="19">
        <v>8500</v>
      </c>
    </row>
    <row r="216" spans="1:4" ht="21.75" customHeight="1">
      <c r="A216" s="25" t="s">
        <v>437</v>
      </c>
      <c r="B216" s="17" t="s">
        <v>1295</v>
      </c>
      <c r="C216" s="18" t="s">
        <v>1854</v>
      </c>
      <c r="D216" s="18">
        <v>750</v>
      </c>
    </row>
    <row r="217" spans="1:4" ht="22.5" customHeight="1">
      <c r="A217" s="25" t="s">
        <v>438</v>
      </c>
      <c r="B217" s="17" t="s">
        <v>924</v>
      </c>
      <c r="C217" s="18" t="s">
        <v>1854</v>
      </c>
      <c r="D217" s="18">
        <v>500</v>
      </c>
    </row>
    <row r="218" spans="1:4" ht="22.5" customHeight="1">
      <c r="A218" s="25" t="s">
        <v>439</v>
      </c>
      <c r="B218" s="17" t="s">
        <v>1296</v>
      </c>
      <c r="C218" s="18" t="s">
        <v>1854</v>
      </c>
      <c r="D218" s="18">
        <v>500</v>
      </c>
    </row>
    <row r="219" spans="1:4" ht="22.5" customHeight="1">
      <c r="A219" s="25" t="s">
        <v>440</v>
      </c>
      <c r="B219" s="17" t="s">
        <v>925</v>
      </c>
      <c r="C219" s="18" t="s">
        <v>1854</v>
      </c>
      <c r="D219" s="18">
        <v>500</v>
      </c>
    </row>
    <row r="220" spans="1:4" ht="22.5" customHeight="1">
      <c r="A220" s="25" t="s">
        <v>441</v>
      </c>
      <c r="B220" s="17" t="s">
        <v>1297</v>
      </c>
      <c r="C220" s="18" t="s">
        <v>1854</v>
      </c>
      <c r="D220" s="18">
        <v>500</v>
      </c>
    </row>
    <row r="221" spans="1:4" ht="22.5" customHeight="1">
      <c r="A221" s="65" t="s">
        <v>731</v>
      </c>
      <c r="B221" s="17" t="s">
        <v>732</v>
      </c>
      <c r="C221" s="18" t="s">
        <v>1854</v>
      </c>
      <c r="D221" s="18">
        <v>3500</v>
      </c>
    </row>
    <row r="222" spans="1:4" ht="22.5" customHeight="1">
      <c r="A222" s="25" t="s">
        <v>442</v>
      </c>
      <c r="B222" s="17" t="s">
        <v>1298</v>
      </c>
      <c r="C222" s="18" t="s">
        <v>1854</v>
      </c>
      <c r="D222" s="18">
        <v>350</v>
      </c>
    </row>
    <row r="223" spans="1:4" ht="22.5" customHeight="1">
      <c r="A223" s="25" t="s">
        <v>443</v>
      </c>
      <c r="B223" s="17" t="s">
        <v>926</v>
      </c>
      <c r="C223" s="18" t="s">
        <v>1854</v>
      </c>
      <c r="D223" s="18">
        <v>500</v>
      </c>
    </row>
    <row r="224" spans="1:4" ht="22.5" customHeight="1">
      <c r="A224" s="25" t="s">
        <v>444</v>
      </c>
      <c r="B224" s="17" t="s">
        <v>927</v>
      </c>
      <c r="C224" s="18" t="s">
        <v>1855</v>
      </c>
      <c r="D224" s="18">
        <v>3500</v>
      </c>
    </row>
    <row r="225" spans="1:4" ht="30" customHeight="1">
      <c r="A225" s="25" t="s">
        <v>445</v>
      </c>
      <c r="B225" s="17" t="s">
        <v>1897</v>
      </c>
      <c r="C225" s="18" t="s">
        <v>1854</v>
      </c>
      <c r="D225" s="18">
        <v>450</v>
      </c>
    </row>
    <row r="226" spans="1:4" ht="26.25" customHeight="1">
      <c r="A226" s="25" t="s">
        <v>446</v>
      </c>
      <c r="B226" s="17" t="s">
        <v>1479</v>
      </c>
      <c r="C226" s="18" t="s">
        <v>1854</v>
      </c>
      <c r="D226" s="18">
        <v>450</v>
      </c>
    </row>
    <row r="227" spans="1:5" s="93" customFormat="1" ht="32.25" customHeight="1">
      <c r="A227" s="25" t="s">
        <v>2323</v>
      </c>
      <c r="B227" s="17" t="s">
        <v>1976</v>
      </c>
      <c r="C227" s="19" t="s">
        <v>1854</v>
      </c>
      <c r="D227" s="19">
        <v>9000</v>
      </c>
      <c r="E227" s="7"/>
    </row>
    <row r="228" spans="1:5" s="14" customFormat="1" ht="25.5" customHeight="1">
      <c r="A228" s="116" t="s">
        <v>1878</v>
      </c>
      <c r="B228" s="117"/>
      <c r="C228" s="25"/>
      <c r="D228" s="19"/>
      <c r="E228" s="7"/>
    </row>
    <row r="229" spans="1:4" ht="25.5" customHeight="1">
      <c r="A229" s="25" t="s">
        <v>1178</v>
      </c>
      <c r="B229" s="17" t="s">
        <v>1563</v>
      </c>
      <c r="C229" s="18" t="s">
        <v>1879</v>
      </c>
      <c r="D229" s="19">
        <v>250</v>
      </c>
    </row>
    <row r="230" spans="1:4" ht="25.5" customHeight="1">
      <c r="A230" s="25" t="s">
        <v>447</v>
      </c>
      <c r="B230" s="17" t="s">
        <v>1480</v>
      </c>
      <c r="C230" s="18" t="s">
        <v>1879</v>
      </c>
      <c r="D230" s="19">
        <v>50</v>
      </c>
    </row>
    <row r="231" spans="1:4" ht="28.5" customHeight="1">
      <c r="A231" s="72" t="s">
        <v>2237</v>
      </c>
      <c r="B231" s="17" t="s">
        <v>103</v>
      </c>
      <c r="C231" s="18" t="s">
        <v>1879</v>
      </c>
      <c r="D231" s="27">
        <v>50</v>
      </c>
    </row>
    <row r="232" spans="1:4" ht="25.5" customHeight="1">
      <c r="A232" s="72" t="s">
        <v>1564</v>
      </c>
      <c r="B232" s="17" t="s">
        <v>1481</v>
      </c>
      <c r="C232" s="18" t="s">
        <v>1879</v>
      </c>
      <c r="D232" s="27">
        <v>100</v>
      </c>
    </row>
    <row r="233" spans="1:4" ht="21.75" customHeight="1">
      <c r="A233" s="25" t="s">
        <v>448</v>
      </c>
      <c r="B233" s="17" t="s">
        <v>1482</v>
      </c>
      <c r="C233" s="18" t="s">
        <v>1879</v>
      </c>
      <c r="D233" s="19">
        <v>150</v>
      </c>
    </row>
    <row r="234" spans="1:4" ht="25.5" customHeight="1">
      <c r="A234" s="25" t="s">
        <v>449</v>
      </c>
      <c r="B234" s="17" t="s">
        <v>928</v>
      </c>
      <c r="C234" s="18" t="s">
        <v>1879</v>
      </c>
      <c r="D234" s="19">
        <v>50</v>
      </c>
    </row>
    <row r="235" spans="1:4" ht="25.5" customHeight="1">
      <c r="A235" s="25" t="s">
        <v>450</v>
      </c>
      <c r="B235" s="17" t="s">
        <v>1483</v>
      </c>
      <c r="C235" s="18" t="s">
        <v>1879</v>
      </c>
      <c r="D235" s="19">
        <v>50</v>
      </c>
    </row>
    <row r="236" spans="1:4" ht="21.75" customHeight="1">
      <c r="A236" s="25" t="s">
        <v>451</v>
      </c>
      <c r="B236" s="17" t="s">
        <v>929</v>
      </c>
      <c r="C236" s="18" t="s">
        <v>1879</v>
      </c>
      <c r="D236" s="19">
        <v>50</v>
      </c>
    </row>
    <row r="237" spans="1:4" ht="25.5" customHeight="1">
      <c r="A237" s="25" t="s">
        <v>452</v>
      </c>
      <c r="B237" s="17" t="s">
        <v>1484</v>
      </c>
      <c r="C237" s="18" t="s">
        <v>1879</v>
      </c>
      <c r="D237" s="19">
        <v>50</v>
      </c>
    </row>
    <row r="238" spans="1:4" ht="25.5" customHeight="1">
      <c r="A238" s="25" t="s">
        <v>453</v>
      </c>
      <c r="B238" s="17" t="s">
        <v>1299</v>
      </c>
      <c r="C238" s="21" t="s">
        <v>1879</v>
      </c>
      <c r="D238" s="21">
        <v>50</v>
      </c>
    </row>
    <row r="239" spans="1:4" ht="25.5" customHeight="1">
      <c r="A239" s="25" t="s">
        <v>1217</v>
      </c>
      <c r="B239" s="100" t="s">
        <v>1522</v>
      </c>
      <c r="C239" s="18" t="s">
        <v>1879</v>
      </c>
      <c r="D239" s="19">
        <v>150</v>
      </c>
    </row>
    <row r="240" spans="1:4" ht="25.5" customHeight="1">
      <c r="A240" s="25" t="s">
        <v>454</v>
      </c>
      <c r="B240" s="17" t="s">
        <v>1485</v>
      </c>
      <c r="C240" s="18" t="s">
        <v>1879</v>
      </c>
      <c r="D240" s="19">
        <v>50</v>
      </c>
    </row>
    <row r="241" spans="1:4" ht="25.5" customHeight="1">
      <c r="A241" s="25" t="s">
        <v>455</v>
      </c>
      <c r="B241" s="17" t="s">
        <v>930</v>
      </c>
      <c r="C241" s="18" t="s">
        <v>1879</v>
      </c>
      <c r="D241" s="19">
        <v>200</v>
      </c>
    </row>
    <row r="242" spans="1:4" ht="25.5" customHeight="1">
      <c r="A242" s="25" t="s">
        <v>456</v>
      </c>
      <c r="B242" s="17" t="s">
        <v>2228</v>
      </c>
      <c r="C242" s="21" t="s">
        <v>1879</v>
      </c>
      <c r="D242" s="21">
        <v>200</v>
      </c>
    </row>
    <row r="243" spans="1:4" ht="25.5" customHeight="1">
      <c r="A243" s="25" t="s">
        <v>457</v>
      </c>
      <c r="B243" s="17" t="s">
        <v>2229</v>
      </c>
      <c r="C243" s="18" t="s">
        <v>1879</v>
      </c>
      <c r="D243" s="19">
        <v>100</v>
      </c>
    </row>
    <row r="244" spans="1:4" ht="20.25" customHeight="1">
      <c r="A244" s="25" t="s">
        <v>297</v>
      </c>
      <c r="B244" s="17" t="s">
        <v>1338</v>
      </c>
      <c r="C244" s="18" t="s">
        <v>1879</v>
      </c>
      <c r="D244" s="19">
        <v>50</v>
      </c>
    </row>
    <row r="245" spans="1:4" ht="25.5" customHeight="1">
      <c r="A245" s="25" t="s">
        <v>293</v>
      </c>
      <c r="B245" s="17" t="s">
        <v>931</v>
      </c>
      <c r="C245" s="18" t="s">
        <v>1879</v>
      </c>
      <c r="D245" s="19">
        <v>50</v>
      </c>
    </row>
    <row r="246" spans="1:4" ht="25.5" customHeight="1">
      <c r="A246" s="25" t="s">
        <v>298</v>
      </c>
      <c r="B246" s="17" t="s">
        <v>1339</v>
      </c>
      <c r="C246" s="18" t="s">
        <v>1879</v>
      </c>
      <c r="D246" s="19">
        <v>50</v>
      </c>
    </row>
    <row r="247" spans="1:4" ht="27" customHeight="1">
      <c r="A247" s="25" t="s">
        <v>299</v>
      </c>
      <c r="B247" s="17" t="s">
        <v>1340</v>
      </c>
      <c r="C247" s="18" t="s">
        <v>1879</v>
      </c>
      <c r="D247" s="19">
        <v>50</v>
      </c>
    </row>
    <row r="248" spans="1:4" ht="33" customHeight="1">
      <c r="A248" s="25" t="s">
        <v>2241</v>
      </c>
      <c r="B248" s="17" t="s">
        <v>2242</v>
      </c>
      <c r="C248" s="18" t="s">
        <v>1879</v>
      </c>
      <c r="D248" s="19">
        <v>150</v>
      </c>
    </row>
    <row r="249" spans="1:4" ht="25.5" customHeight="1">
      <c r="A249" s="25" t="s">
        <v>300</v>
      </c>
      <c r="B249" s="17" t="s">
        <v>1341</v>
      </c>
      <c r="C249" s="18" t="s">
        <v>1879</v>
      </c>
      <c r="D249" s="19">
        <v>100</v>
      </c>
    </row>
    <row r="250" spans="1:4" ht="25.5" customHeight="1">
      <c r="A250" s="25" t="s">
        <v>301</v>
      </c>
      <c r="B250" s="17" t="s">
        <v>1342</v>
      </c>
      <c r="C250" s="18" t="s">
        <v>1879</v>
      </c>
      <c r="D250" s="27">
        <v>50</v>
      </c>
    </row>
    <row r="251" spans="1:4" ht="25.5" customHeight="1">
      <c r="A251" s="25" t="s">
        <v>458</v>
      </c>
      <c r="B251" s="17" t="s">
        <v>1348</v>
      </c>
      <c r="C251" s="18" t="s">
        <v>1879</v>
      </c>
      <c r="D251" s="19">
        <v>350</v>
      </c>
    </row>
    <row r="252" spans="1:4" ht="30.75" customHeight="1">
      <c r="A252" s="25" t="s">
        <v>2292</v>
      </c>
      <c r="B252" s="17" t="s">
        <v>1932</v>
      </c>
      <c r="C252" s="18" t="s">
        <v>1879</v>
      </c>
      <c r="D252" s="19">
        <v>200</v>
      </c>
    </row>
    <row r="253" spans="1:4" ht="25.5" customHeight="1">
      <c r="A253" s="25" t="s">
        <v>2239</v>
      </c>
      <c r="B253" s="17" t="s">
        <v>1933</v>
      </c>
      <c r="C253" s="18" t="s">
        <v>1879</v>
      </c>
      <c r="D253" s="27">
        <v>50</v>
      </c>
    </row>
    <row r="254" spans="1:4" ht="25.5" customHeight="1">
      <c r="A254" s="25" t="s">
        <v>302</v>
      </c>
      <c r="B254" s="17" t="s">
        <v>932</v>
      </c>
      <c r="C254" s="18" t="s">
        <v>1879</v>
      </c>
      <c r="D254" s="27">
        <v>50</v>
      </c>
    </row>
    <row r="255" spans="1:4" ht="33.75" customHeight="1">
      <c r="A255" s="25" t="s">
        <v>303</v>
      </c>
      <c r="B255" s="17" t="s">
        <v>1934</v>
      </c>
      <c r="C255" s="18" t="s">
        <v>1879</v>
      </c>
      <c r="D255" s="19">
        <v>250</v>
      </c>
    </row>
    <row r="256" spans="1:4" ht="25.5" customHeight="1">
      <c r="A256" s="25" t="s">
        <v>304</v>
      </c>
      <c r="B256" s="17" t="s">
        <v>100</v>
      </c>
      <c r="C256" s="18" t="s">
        <v>1879</v>
      </c>
      <c r="D256" s="19">
        <v>200</v>
      </c>
    </row>
    <row r="257" spans="1:4" ht="25.5" customHeight="1">
      <c r="A257" s="25" t="s">
        <v>305</v>
      </c>
      <c r="B257" s="17" t="s">
        <v>101</v>
      </c>
      <c r="C257" s="18" t="s">
        <v>1879</v>
      </c>
      <c r="D257" s="19">
        <v>350</v>
      </c>
    </row>
    <row r="258" spans="1:4" ht="25.5" customHeight="1">
      <c r="A258" s="25" t="s">
        <v>306</v>
      </c>
      <c r="B258" s="17" t="s">
        <v>102</v>
      </c>
      <c r="C258" s="18" t="s">
        <v>1879</v>
      </c>
      <c r="D258" s="19">
        <v>200</v>
      </c>
    </row>
    <row r="259" spans="1:4" ht="33.75" customHeight="1">
      <c r="A259" s="25" t="s">
        <v>2293</v>
      </c>
      <c r="B259" s="17" t="s">
        <v>1904</v>
      </c>
      <c r="C259" s="18" t="s">
        <v>1879</v>
      </c>
      <c r="D259" s="19">
        <v>200</v>
      </c>
    </row>
    <row r="260" spans="1:4" ht="36" customHeight="1">
      <c r="A260" s="25" t="s">
        <v>459</v>
      </c>
      <c r="B260" s="17" t="s">
        <v>347</v>
      </c>
      <c r="C260" s="18" t="s">
        <v>1879</v>
      </c>
      <c r="D260" s="19">
        <v>250</v>
      </c>
    </row>
    <row r="261" spans="1:4" ht="36" customHeight="1">
      <c r="A261" s="25" t="s">
        <v>460</v>
      </c>
      <c r="B261" s="17" t="s">
        <v>1486</v>
      </c>
      <c r="C261" s="18" t="s">
        <v>1879</v>
      </c>
      <c r="D261" s="19">
        <v>300</v>
      </c>
    </row>
    <row r="262" spans="1:4" ht="23.25" customHeight="1">
      <c r="A262" s="25" t="s">
        <v>744</v>
      </c>
      <c r="B262" s="17" t="s">
        <v>350</v>
      </c>
      <c r="C262" s="18" t="s">
        <v>1879</v>
      </c>
      <c r="D262" s="19">
        <v>150</v>
      </c>
    </row>
    <row r="263" spans="1:4" ht="25.5" customHeight="1">
      <c r="A263" s="25" t="s">
        <v>745</v>
      </c>
      <c r="B263" s="17" t="s">
        <v>1781</v>
      </c>
      <c r="C263" s="18" t="s">
        <v>1879</v>
      </c>
      <c r="D263" s="19">
        <v>200</v>
      </c>
    </row>
    <row r="264" spans="1:4" ht="36" customHeight="1">
      <c r="A264" s="25" t="s">
        <v>461</v>
      </c>
      <c r="B264" s="17" t="s">
        <v>348</v>
      </c>
      <c r="C264" s="18" t="s">
        <v>1879</v>
      </c>
      <c r="D264" s="19">
        <v>300</v>
      </c>
    </row>
    <row r="265" spans="1:4" ht="24.75" customHeight="1">
      <c r="A265" s="25" t="s">
        <v>462</v>
      </c>
      <c r="B265" s="17" t="s">
        <v>1938</v>
      </c>
      <c r="C265" s="18" t="s">
        <v>1879</v>
      </c>
      <c r="D265" s="19">
        <v>150</v>
      </c>
    </row>
    <row r="266" spans="1:4" ht="35.25" customHeight="1">
      <c r="A266" s="25" t="s">
        <v>1525</v>
      </c>
      <c r="B266" s="100" t="s">
        <v>1757</v>
      </c>
      <c r="C266" s="18" t="s">
        <v>1879</v>
      </c>
      <c r="D266" s="19">
        <v>300</v>
      </c>
    </row>
    <row r="267" spans="1:4" ht="33.75" customHeight="1">
      <c r="A267" s="25" t="s">
        <v>1216</v>
      </c>
      <c r="B267" s="100" t="s">
        <v>1754</v>
      </c>
      <c r="C267" s="18" t="s">
        <v>1879</v>
      </c>
      <c r="D267" s="19">
        <v>300</v>
      </c>
    </row>
    <row r="268" spans="1:4" ht="25.5" customHeight="1">
      <c r="A268" s="25" t="s">
        <v>2179</v>
      </c>
      <c r="B268" s="17" t="s">
        <v>1032</v>
      </c>
      <c r="C268" s="18" t="s">
        <v>1879</v>
      </c>
      <c r="D268" s="19">
        <v>80</v>
      </c>
    </row>
    <row r="269" spans="1:4" ht="25.5" customHeight="1">
      <c r="A269" s="25" t="s">
        <v>2180</v>
      </c>
      <c r="B269" s="17" t="s">
        <v>1033</v>
      </c>
      <c r="C269" s="18" t="s">
        <v>1879</v>
      </c>
      <c r="D269" s="19">
        <v>150</v>
      </c>
    </row>
    <row r="270" spans="1:4" ht="25.5" customHeight="1">
      <c r="A270" s="25" t="s">
        <v>2181</v>
      </c>
      <c r="B270" s="17" t="s">
        <v>176</v>
      </c>
      <c r="C270" s="18" t="s">
        <v>1879</v>
      </c>
      <c r="D270" s="19">
        <v>70</v>
      </c>
    </row>
    <row r="271" spans="1:4" ht="25.5" customHeight="1">
      <c r="A271" s="25" t="s">
        <v>2182</v>
      </c>
      <c r="B271" s="17" t="s">
        <v>1034</v>
      </c>
      <c r="C271" s="18" t="s">
        <v>1879</v>
      </c>
      <c r="D271" s="19">
        <v>300</v>
      </c>
    </row>
    <row r="272" spans="1:4" ht="25.5" customHeight="1">
      <c r="A272" s="25" t="s">
        <v>1218</v>
      </c>
      <c r="B272" s="100" t="s">
        <v>1523</v>
      </c>
      <c r="C272" s="18" t="s">
        <v>1879</v>
      </c>
      <c r="D272" s="19">
        <v>100</v>
      </c>
    </row>
    <row r="273" spans="1:4" ht="30" customHeight="1">
      <c r="A273" s="25" t="s">
        <v>1179</v>
      </c>
      <c r="B273" s="100" t="s">
        <v>1524</v>
      </c>
      <c r="C273" s="18" t="s">
        <v>1879</v>
      </c>
      <c r="D273" s="19">
        <v>150</v>
      </c>
    </row>
    <row r="274" spans="1:4" ht="21" customHeight="1">
      <c r="A274" s="25" t="s">
        <v>243</v>
      </c>
      <c r="B274" s="100" t="s">
        <v>1521</v>
      </c>
      <c r="C274" s="18" t="s">
        <v>1879</v>
      </c>
      <c r="D274" s="19">
        <v>550</v>
      </c>
    </row>
    <row r="275" spans="1:4" ht="25.5" customHeight="1">
      <c r="A275" s="25" t="s">
        <v>1180</v>
      </c>
      <c r="B275" s="17" t="s">
        <v>244</v>
      </c>
      <c r="C275" s="18" t="s">
        <v>1879</v>
      </c>
      <c r="D275" s="19">
        <v>800</v>
      </c>
    </row>
    <row r="276" spans="1:4" ht="25.5" customHeight="1">
      <c r="A276" s="25" t="s">
        <v>245</v>
      </c>
      <c r="B276" s="17" t="s">
        <v>246</v>
      </c>
      <c r="C276" s="18" t="s">
        <v>1879</v>
      </c>
      <c r="D276" s="19">
        <v>150</v>
      </c>
    </row>
    <row r="277" spans="1:4" ht="25.5" customHeight="1">
      <c r="A277" s="25" t="s">
        <v>247</v>
      </c>
      <c r="B277" s="17" t="s">
        <v>248</v>
      </c>
      <c r="C277" s="18" t="s">
        <v>1879</v>
      </c>
      <c r="D277" s="19">
        <v>100</v>
      </c>
    </row>
    <row r="278" spans="1:4" ht="25.5" customHeight="1">
      <c r="A278" s="25" t="s">
        <v>1545</v>
      </c>
      <c r="B278" s="17" t="s">
        <v>1737</v>
      </c>
      <c r="C278" s="18" t="s">
        <v>1879</v>
      </c>
      <c r="D278" s="19">
        <v>350</v>
      </c>
    </row>
    <row r="279" spans="1:4" ht="30.75" customHeight="1">
      <c r="A279" s="25" t="s">
        <v>1552</v>
      </c>
      <c r="B279" s="17" t="s">
        <v>239</v>
      </c>
      <c r="C279" s="18" t="s">
        <v>1879</v>
      </c>
      <c r="D279" s="19">
        <v>200</v>
      </c>
    </row>
    <row r="280" spans="1:4" ht="25.5" customHeight="1">
      <c r="A280" s="25" t="s">
        <v>463</v>
      </c>
      <c r="B280" s="17" t="s">
        <v>1487</v>
      </c>
      <c r="C280" s="18" t="s">
        <v>1879</v>
      </c>
      <c r="D280" s="19">
        <v>70</v>
      </c>
    </row>
    <row r="281" spans="1:4" ht="24.75" customHeight="1">
      <c r="A281" s="72" t="s">
        <v>2294</v>
      </c>
      <c r="B281" s="17" t="s">
        <v>104</v>
      </c>
      <c r="C281" s="21" t="s">
        <v>1854</v>
      </c>
      <c r="D281" s="27">
        <v>500</v>
      </c>
    </row>
    <row r="282" spans="1:5" s="14" customFormat="1" ht="25.5" customHeight="1">
      <c r="A282" s="116" t="s">
        <v>1880</v>
      </c>
      <c r="B282" s="117"/>
      <c r="C282" s="25"/>
      <c r="D282" s="19"/>
      <c r="E282" s="7"/>
    </row>
    <row r="283" spans="1:4" ht="27.75" customHeight="1">
      <c r="A283" s="25" t="s">
        <v>464</v>
      </c>
      <c r="B283" s="17" t="s">
        <v>1899</v>
      </c>
      <c r="C283" s="18" t="s">
        <v>1879</v>
      </c>
      <c r="D283" s="19">
        <v>300</v>
      </c>
    </row>
    <row r="284" spans="1:4" ht="25.5" customHeight="1">
      <c r="A284" s="25" t="s">
        <v>465</v>
      </c>
      <c r="B284" s="17" t="s">
        <v>1488</v>
      </c>
      <c r="C284" s="18" t="s">
        <v>1879</v>
      </c>
      <c r="D284" s="19">
        <v>200</v>
      </c>
    </row>
    <row r="285" spans="1:4" ht="24.75" customHeight="1">
      <c r="A285" s="25" t="s">
        <v>466</v>
      </c>
      <c r="B285" s="100" t="s">
        <v>1916</v>
      </c>
      <c r="C285" s="18" t="s">
        <v>1879</v>
      </c>
      <c r="D285" s="19">
        <v>200</v>
      </c>
    </row>
    <row r="286" spans="1:4" ht="25.5" customHeight="1">
      <c r="A286" s="25" t="s">
        <v>467</v>
      </c>
      <c r="B286" s="17" t="s">
        <v>1035</v>
      </c>
      <c r="C286" s="18" t="s">
        <v>1879</v>
      </c>
      <c r="D286" s="19">
        <v>200</v>
      </c>
    </row>
    <row r="287" spans="1:4" ht="25.5" customHeight="1">
      <c r="A287" s="25" t="s">
        <v>468</v>
      </c>
      <c r="B287" s="17" t="s">
        <v>1300</v>
      </c>
      <c r="C287" s="18" t="s">
        <v>1879</v>
      </c>
      <c r="D287" s="19">
        <v>200</v>
      </c>
    </row>
    <row r="288" spans="1:4" ht="18.75" customHeight="1">
      <c r="A288" s="25" t="s">
        <v>1526</v>
      </c>
      <c r="B288" s="100" t="s">
        <v>275</v>
      </c>
      <c r="C288" s="18" t="s">
        <v>1879</v>
      </c>
      <c r="D288" s="19">
        <v>200</v>
      </c>
    </row>
    <row r="289" spans="1:4" ht="25.5" customHeight="1">
      <c r="A289" s="25" t="s">
        <v>469</v>
      </c>
      <c r="B289" s="17" t="s">
        <v>1036</v>
      </c>
      <c r="C289" s="18" t="s">
        <v>1879</v>
      </c>
      <c r="D289" s="19">
        <v>200</v>
      </c>
    </row>
    <row r="290" spans="1:4" ht="25.5" customHeight="1">
      <c r="A290" s="25" t="s">
        <v>470</v>
      </c>
      <c r="B290" s="17" t="s">
        <v>1037</v>
      </c>
      <c r="C290" s="18" t="s">
        <v>1879</v>
      </c>
      <c r="D290" s="19">
        <v>250</v>
      </c>
    </row>
    <row r="291" spans="1:4" ht="25.5" customHeight="1">
      <c r="A291" s="25" t="s">
        <v>471</v>
      </c>
      <c r="B291" s="17" t="s">
        <v>1489</v>
      </c>
      <c r="C291" s="18" t="s">
        <v>1879</v>
      </c>
      <c r="D291" s="19">
        <v>200</v>
      </c>
    </row>
    <row r="292" spans="1:4" ht="25.5" customHeight="1">
      <c r="A292" s="25" t="s">
        <v>472</v>
      </c>
      <c r="B292" s="17" t="s">
        <v>1301</v>
      </c>
      <c r="C292" s="18" t="s">
        <v>1879</v>
      </c>
      <c r="D292" s="19">
        <v>150</v>
      </c>
    </row>
    <row r="293" spans="1:4" ht="28.5" customHeight="1">
      <c r="A293" s="25" t="s">
        <v>473</v>
      </c>
      <c r="B293" s="17" t="s">
        <v>1900</v>
      </c>
      <c r="C293" s="18" t="s">
        <v>1879</v>
      </c>
      <c r="D293" s="19">
        <v>100</v>
      </c>
    </row>
    <row r="294" spans="1:4" ht="22.5" customHeight="1">
      <c r="A294" s="25" t="s">
        <v>474</v>
      </c>
      <c r="B294" s="17" t="s">
        <v>1038</v>
      </c>
      <c r="C294" s="21" t="s">
        <v>1879</v>
      </c>
      <c r="D294" s="21">
        <v>80</v>
      </c>
    </row>
    <row r="295" spans="1:4" ht="25.5" customHeight="1">
      <c r="A295" s="72" t="s">
        <v>1181</v>
      </c>
      <c r="B295" s="17" t="s">
        <v>1527</v>
      </c>
      <c r="C295" s="18" t="s">
        <v>1879</v>
      </c>
      <c r="D295" s="27">
        <v>105</v>
      </c>
    </row>
    <row r="296" spans="1:4" ht="25.5" customHeight="1">
      <c r="A296" s="25" t="s">
        <v>475</v>
      </c>
      <c r="B296" s="17" t="s">
        <v>1302</v>
      </c>
      <c r="C296" s="18" t="s">
        <v>1879</v>
      </c>
      <c r="D296" s="19">
        <v>200</v>
      </c>
    </row>
    <row r="297" spans="1:4" ht="25.5" customHeight="1">
      <c r="A297" s="25" t="s">
        <v>476</v>
      </c>
      <c r="B297" s="17" t="s">
        <v>1039</v>
      </c>
      <c r="C297" s="18" t="s">
        <v>1879</v>
      </c>
      <c r="D297" s="19">
        <v>80</v>
      </c>
    </row>
    <row r="298" spans="1:5" s="6" customFormat="1" ht="25.5" customHeight="1">
      <c r="A298" s="25" t="s">
        <v>477</v>
      </c>
      <c r="B298" s="17" t="s">
        <v>1303</v>
      </c>
      <c r="C298" s="18" t="s">
        <v>1879</v>
      </c>
      <c r="D298" s="19">
        <v>150</v>
      </c>
      <c r="E298" s="7"/>
    </row>
    <row r="299" spans="1:4" ht="25.5" customHeight="1">
      <c r="A299" s="25" t="s">
        <v>478</v>
      </c>
      <c r="B299" s="17" t="s">
        <v>1490</v>
      </c>
      <c r="C299" s="18" t="s">
        <v>1879</v>
      </c>
      <c r="D299" s="19">
        <v>200</v>
      </c>
    </row>
    <row r="300" spans="1:4" ht="25.5" customHeight="1">
      <c r="A300" s="25" t="s">
        <v>479</v>
      </c>
      <c r="B300" s="100" t="s">
        <v>277</v>
      </c>
      <c r="C300" s="18" t="s">
        <v>1879</v>
      </c>
      <c r="D300" s="19">
        <v>200</v>
      </c>
    </row>
    <row r="301" spans="1:4" ht="25.5" customHeight="1">
      <c r="A301" s="25" t="s">
        <v>480</v>
      </c>
      <c r="B301" s="17" t="s">
        <v>1491</v>
      </c>
      <c r="C301" s="18" t="s">
        <v>1879</v>
      </c>
      <c r="D301" s="19">
        <v>150</v>
      </c>
    </row>
    <row r="302" spans="1:4" ht="25.5" customHeight="1">
      <c r="A302" s="25" t="s">
        <v>481</v>
      </c>
      <c r="B302" s="100" t="s">
        <v>278</v>
      </c>
      <c r="C302" s="18" t="s">
        <v>1879</v>
      </c>
      <c r="D302" s="19">
        <v>150</v>
      </c>
    </row>
    <row r="303" spans="1:4" ht="25.5" customHeight="1">
      <c r="A303" s="25" t="s">
        <v>482</v>
      </c>
      <c r="B303" s="17" t="s">
        <v>1040</v>
      </c>
      <c r="C303" s="18" t="s">
        <v>1879</v>
      </c>
      <c r="D303" s="19">
        <v>100</v>
      </c>
    </row>
    <row r="304" spans="1:4" ht="25.5" customHeight="1">
      <c r="A304" s="25" t="s">
        <v>483</v>
      </c>
      <c r="B304" s="17" t="s">
        <v>1918</v>
      </c>
      <c r="C304" s="18" t="s">
        <v>1879</v>
      </c>
      <c r="D304" s="19">
        <v>200</v>
      </c>
    </row>
    <row r="305" spans="1:4" ht="25.5" customHeight="1">
      <c r="A305" s="25" t="s">
        <v>484</v>
      </c>
      <c r="B305" s="17" t="s">
        <v>1919</v>
      </c>
      <c r="C305" s="18" t="s">
        <v>1879</v>
      </c>
      <c r="D305" s="19">
        <v>250</v>
      </c>
    </row>
    <row r="306" spans="1:4" ht="25.5" customHeight="1">
      <c r="A306" s="25" t="s">
        <v>485</v>
      </c>
      <c r="B306" s="17" t="s">
        <v>1920</v>
      </c>
      <c r="C306" s="18" t="s">
        <v>1879</v>
      </c>
      <c r="D306" s="19">
        <v>250</v>
      </c>
    </row>
    <row r="307" spans="1:4" ht="25.5" customHeight="1">
      <c r="A307" s="25" t="s">
        <v>486</v>
      </c>
      <c r="B307" s="17" t="s">
        <v>1332</v>
      </c>
      <c r="C307" s="18" t="s">
        <v>1879</v>
      </c>
      <c r="D307" s="19">
        <v>250</v>
      </c>
    </row>
    <row r="308" spans="1:4" ht="25.5" customHeight="1">
      <c r="A308" s="25" t="s">
        <v>487</v>
      </c>
      <c r="B308" s="17" t="s">
        <v>1333</v>
      </c>
      <c r="C308" s="18" t="s">
        <v>1879</v>
      </c>
      <c r="D308" s="19">
        <v>250</v>
      </c>
    </row>
    <row r="309" spans="1:4" ht="25.5" customHeight="1">
      <c r="A309" s="25" t="s">
        <v>488</v>
      </c>
      <c r="B309" s="17" t="s">
        <v>1334</v>
      </c>
      <c r="C309" s="18" t="s">
        <v>1879</v>
      </c>
      <c r="D309" s="19">
        <v>250</v>
      </c>
    </row>
    <row r="310" spans="1:4" ht="25.5" customHeight="1">
      <c r="A310" s="25" t="s">
        <v>489</v>
      </c>
      <c r="B310" s="17" t="s">
        <v>1335</v>
      </c>
      <c r="C310" s="18" t="s">
        <v>1879</v>
      </c>
      <c r="D310" s="19">
        <v>250</v>
      </c>
    </row>
    <row r="311" spans="1:4" ht="16.5" customHeight="1">
      <c r="A311" s="25" t="s">
        <v>490</v>
      </c>
      <c r="B311" s="100" t="s">
        <v>1634</v>
      </c>
      <c r="C311" s="18" t="s">
        <v>1879</v>
      </c>
      <c r="D311" s="19">
        <v>150</v>
      </c>
    </row>
    <row r="312" spans="1:4" ht="25.5" customHeight="1">
      <c r="A312" s="25" t="s">
        <v>2249</v>
      </c>
      <c r="B312" s="17" t="s">
        <v>1336</v>
      </c>
      <c r="C312" s="18" t="s">
        <v>1879</v>
      </c>
      <c r="D312" s="19">
        <v>500</v>
      </c>
    </row>
    <row r="313" spans="1:4" ht="30.75" customHeight="1">
      <c r="A313" s="25" t="s">
        <v>2233</v>
      </c>
      <c r="B313" s="17" t="s">
        <v>2243</v>
      </c>
      <c r="C313" s="18" t="s">
        <v>1879</v>
      </c>
      <c r="D313" s="19">
        <v>100</v>
      </c>
    </row>
    <row r="314" spans="1:4" ht="25.5" customHeight="1">
      <c r="A314" s="25" t="s">
        <v>491</v>
      </c>
      <c r="B314" s="17" t="s">
        <v>1492</v>
      </c>
      <c r="C314" s="18" t="s">
        <v>1879</v>
      </c>
      <c r="D314" s="19">
        <v>350</v>
      </c>
    </row>
    <row r="315" spans="1:4" ht="25.5" customHeight="1">
      <c r="A315" s="25" t="s">
        <v>492</v>
      </c>
      <c r="B315" s="17" t="s">
        <v>1041</v>
      </c>
      <c r="C315" s="18" t="s">
        <v>1879</v>
      </c>
      <c r="D315" s="19">
        <v>150</v>
      </c>
    </row>
    <row r="316" spans="1:4" ht="21" customHeight="1">
      <c r="A316" s="25" t="s">
        <v>493</v>
      </c>
      <c r="B316" s="17" t="s">
        <v>1902</v>
      </c>
      <c r="C316" s="18" t="s">
        <v>1879</v>
      </c>
      <c r="D316" s="19">
        <v>300</v>
      </c>
    </row>
    <row r="317" spans="1:4" ht="20.25" customHeight="1">
      <c r="A317" s="25" t="s">
        <v>494</v>
      </c>
      <c r="B317" s="17" t="s">
        <v>1042</v>
      </c>
      <c r="C317" s="18" t="s">
        <v>1879</v>
      </c>
      <c r="D317" s="19">
        <v>100</v>
      </c>
    </row>
    <row r="318" spans="1:4" ht="27.75" customHeight="1">
      <c r="A318" s="25" t="s">
        <v>296</v>
      </c>
      <c r="B318" s="17" t="s">
        <v>1939</v>
      </c>
      <c r="C318" s="18" t="s">
        <v>1879</v>
      </c>
      <c r="D318" s="19">
        <v>100</v>
      </c>
    </row>
    <row r="319" spans="1:4" ht="21.75" customHeight="1">
      <c r="A319" s="72" t="s">
        <v>249</v>
      </c>
      <c r="B319" s="17" t="s">
        <v>1940</v>
      </c>
      <c r="C319" s="18" t="s">
        <v>1879</v>
      </c>
      <c r="D319" s="27">
        <v>250</v>
      </c>
    </row>
    <row r="320" spans="1:4" ht="25.5" customHeight="1">
      <c r="A320" s="25" t="s">
        <v>495</v>
      </c>
      <c r="B320" s="17" t="s">
        <v>1493</v>
      </c>
      <c r="C320" s="18" t="s">
        <v>1879</v>
      </c>
      <c r="D320" s="19">
        <v>250</v>
      </c>
    </row>
    <row r="321" spans="1:4" ht="25.5" customHeight="1">
      <c r="A321" s="25" t="s">
        <v>496</v>
      </c>
      <c r="B321" s="17" t="s">
        <v>1494</v>
      </c>
      <c r="C321" s="18" t="s">
        <v>1879</v>
      </c>
      <c r="D321" s="19">
        <v>100</v>
      </c>
    </row>
    <row r="322" spans="1:4" ht="25.5" customHeight="1">
      <c r="A322" s="25" t="s">
        <v>497</v>
      </c>
      <c r="B322" s="17" t="s">
        <v>1043</v>
      </c>
      <c r="C322" s="18" t="s">
        <v>1879</v>
      </c>
      <c r="D322" s="19">
        <v>100</v>
      </c>
    </row>
    <row r="323" spans="1:4" ht="25.5" customHeight="1">
      <c r="A323" s="25" t="s">
        <v>498</v>
      </c>
      <c r="B323" s="17" t="s">
        <v>1304</v>
      </c>
      <c r="C323" s="18" t="s">
        <v>1879</v>
      </c>
      <c r="D323" s="19">
        <v>100</v>
      </c>
    </row>
    <row r="324" spans="1:4" ht="25.5" customHeight="1">
      <c r="A324" s="25" t="s">
        <v>499</v>
      </c>
      <c r="B324" s="17" t="s">
        <v>1495</v>
      </c>
      <c r="C324" s="18" t="s">
        <v>1879</v>
      </c>
      <c r="D324" s="19">
        <v>100</v>
      </c>
    </row>
    <row r="325" spans="1:4" ht="20.25" customHeight="1">
      <c r="A325" s="25" t="s">
        <v>500</v>
      </c>
      <c r="B325" s="17" t="s">
        <v>1905</v>
      </c>
      <c r="C325" s="18" t="s">
        <v>1879</v>
      </c>
      <c r="D325" s="19">
        <v>200</v>
      </c>
    </row>
    <row r="326" spans="1:4" ht="31.5" customHeight="1">
      <c r="A326" s="25" t="s">
        <v>501</v>
      </c>
      <c r="B326" s="17" t="s">
        <v>1346</v>
      </c>
      <c r="C326" s="18" t="s">
        <v>1879</v>
      </c>
      <c r="D326" s="19">
        <v>100</v>
      </c>
    </row>
    <row r="327" spans="1:4" ht="25.5" customHeight="1">
      <c r="A327" s="25" t="s">
        <v>502</v>
      </c>
      <c r="B327" s="17" t="s">
        <v>1044</v>
      </c>
      <c r="C327" s="18" t="s">
        <v>1879</v>
      </c>
      <c r="D327" s="19">
        <v>150</v>
      </c>
    </row>
    <row r="328" spans="1:4" ht="19.5" customHeight="1">
      <c r="A328" s="25" t="s">
        <v>503</v>
      </c>
      <c r="B328" s="17" t="s">
        <v>1305</v>
      </c>
      <c r="C328" s="18" t="s">
        <v>1879</v>
      </c>
      <c r="D328" s="19">
        <v>200</v>
      </c>
    </row>
    <row r="329" spans="1:4" ht="25.5" customHeight="1">
      <c r="A329" s="25" t="s">
        <v>504</v>
      </c>
      <c r="B329" s="17" t="s">
        <v>1350</v>
      </c>
      <c r="C329" s="18" t="s">
        <v>1879</v>
      </c>
      <c r="D329" s="19">
        <v>150</v>
      </c>
    </row>
    <row r="330" spans="1:4" ht="25.5" customHeight="1">
      <c r="A330" s="25" t="s">
        <v>505</v>
      </c>
      <c r="B330" s="17" t="s">
        <v>1045</v>
      </c>
      <c r="C330" s="18" t="s">
        <v>1879</v>
      </c>
      <c r="D330" s="19">
        <v>300</v>
      </c>
    </row>
    <row r="331" spans="1:4" ht="24.75" customHeight="1">
      <c r="A331" s="25" t="s">
        <v>506</v>
      </c>
      <c r="B331" s="17" t="s">
        <v>1937</v>
      </c>
      <c r="C331" s="18" t="s">
        <v>1879</v>
      </c>
      <c r="D331" s="19">
        <v>250</v>
      </c>
    </row>
    <row r="332" spans="1:4" ht="26.25" customHeight="1">
      <c r="A332" s="25" t="s">
        <v>307</v>
      </c>
      <c r="B332" s="100" t="s">
        <v>160</v>
      </c>
      <c r="C332" s="18" t="s">
        <v>1879</v>
      </c>
      <c r="D332" s="19">
        <v>200</v>
      </c>
    </row>
    <row r="333" spans="1:4" ht="24" customHeight="1">
      <c r="A333" s="32" t="s">
        <v>2324</v>
      </c>
      <c r="B333" s="100" t="s">
        <v>1917</v>
      </c>
      <c r="C333" s="18" t="s">
        <v>1879</v>
      </c>
      <c r="D333" s="19">
        <v>150</v>
      </c>
    </row>
    <row r="334" spans="1:4" ht="23.25" customHeight="1">
      <c r="A334" s="25" t="s">
        <v>854</v>
      </c>
      <c r="B334" s="100" t="s">
        <v>1799</v>
      </c>
      <c r="C334" s="18" t="s">
        <v>1879</v>
      </c>
      <c r="D334" s="19">
        <v>700</v>
      </c>
    </row>
    <row r="335" spans="1:4" ht="25.5" customHeight="1">
      <c r="A335" s="25" t="s">
        <v>2235</v>
      </c>
      <c r="B335" s="17" t="s">
        <v>2234</v>
      </c>
      <c r="C335" s="18" t="s">
        <v>1879</v>
      </c>
      <c r="D335" s="19">
        <v>100</v>
      </c>
    </row>
    <row r="336" spans="1:4" ht="25.5" customHeight="1">
      <c r="A336" s="25" t="s">
        <v>228</v>
      </c>
      <c r="B336" s="17" t="s">
        <v>2236</v>
      </c>
      <c r="C336" s="18" t="s">
        <v>1879</v>
      </c>
      <c r="D336" s="19">
        <v>100</v>
      </c>
    </row>
    <row r="337" spans="1:4" ht="25.5" customHeight="1">
      <c r="A337" s="25" t="s">
        <v>1182</v>
      </c>
      <c r="B337" s="17" t="s">
        <v>1496</v>
      </c>
      <c r="C337" s="18" t="s">
        <v>1879</v>
      </c>
      <c r="D337" s="19">
        <v>100</v>
      </c>
    </row>
    <row r="338" spans="1:4" ht="25.5" customHeight="1">
      <c r="A338" s="25" t="s">
        <v>1528</v>
      </c>
      <c r="B338" s="100" t="s">
        <v>276</v>
      </c>
      <c r="C338" s="18" t="s">
        <v>1879</v>
      </c>
      <c r="D338" s="19">
        <v>400</v>
      </c>
    </row>
    <row r="339" spans="1:5" s="14" customFormat="1" ht="25.5" customHeight="1">
      <c r="A339" s="116" t="s">
        <v>1881</v>
      </c>
      <c r="B339" s="117"/>
      <c r="C339" s="25"/>
      <c r="D339" s="19"/>
      <c r="E339" s="7"/>
    </row>
    <row r="340" spans="1:4" ht="20.25" customHeight="1">
      <c r="A340" s="32" t="s">
        <v>2325</v>
      </c>
      <c r="B340" s="100" t="s">
        <v>1724</v>
      </c>
      <c r="C340" s="21" t="s">
        <v>1854</v>
      </c>
      <c r="D340" s="19">
        <v>130</v>
      </c>
    </row>
    <row r="341" spans="1:4" ht="20.25" customHeight="1">
      <c r="A341" s="32" t="s">
        <v>2326</v>
      </c>
      <c r="B341" s="100" t="s">
        <v>1725</v>
      </c>
      <c r="C341" s="21" t="s">
        <v>1854</v>
      </c>
      <c r="D341" s="19">
        <v>130</v>
      </c>
    </row>
    <row r="342" spans="1:4" ht="30.75" customHeight="1">
      <c r="A342" s="25" t="s">
        <v>294</v>
      </c>
      <c r="B342" s="17" t="s">
        <v>1329</v>
      </c>
      <c r="C342" s="21" t="s">
        <v>1854</v>
      </c>
      <c r="D342" s="19">
        <v>400</v>
      </c>
    </row>
    <row r="343" spans="1:4" ht="25.5" customHeight="1">
      <c r="A343" s="25" t="s">
        <v>828</v>
      </c>
      <c r="B343" s="17" t="s">
        <v>829</v>
      </c>
      <c r="C343" s="21" t="s">
        <v>1854</v>
      </c>
      <c r="D343" s="19">
        <v>150</v>
      </c>
    </row>
    <row r="344" spans="1:4" ht="23.25" customHeight="1">
      <c r="A344" s="94" t="s">
        <v>1945</v>
      </c>
      <c r="B344" s="17" t="s">
        <v>1943</v>
      </c>
      <c r="C344" s="18" t="s">
        <v>1856</v>
      </c>
      <c r="D344" s="19">
        <v>50</v>
      </c>
    </row>
    <row r="345" spans="1:4" ht="27" customHeight="1">
      <c r="A345" s="94" t="s">
        <v>1946</v>
      </c>
      <c r="B345" s="17" t="s">
        <v>1944</v>
      </c>
      <c r="C345" s="18" t="s">
        <v>1856</v>
      </c>
      <c r="D345" s="19">
        <v>50</v>
      </c>
    </row>
    <row r="346" spans="1:5" s="14" customFormat="1" ht="25.5" customHeight="1">
      <c r="A346" s="116" t="s">
        <v>1882</v>
      </c>
      <c r="B346" s="117"/>
      <c r="C346" s="25"/>
      <c r="D346" s="19"/>
      <c r="E346" s="7"/>
    </row>
    <row r="347" spans="1:4" ht="25.5" customHeight="1">
      <c r="A347" s="72" t="s">
        <v>2295</v>
      </c>
      <c r="B347" s="17" t="s">
        <v>1337</v>
      </c>
      <c r="C347" s="18" t="s">
        <v>1879</v>
      </c>
      <c r="D347" s="27">
        <v>300</v>
      </c>
    </row>
    <row r="348" spans="1:12" s="6" customFormat="1" ht="25.5" customHeight="1">
      <c r="A348" s="25" t="s">
        <v>507</v>
      </c>
      <c r="B348" s="17" t="s">
        <v>1306</v>
      </c>
      <c r="C348" s="18" t="s">
        <v>1879</v>
      </c>
      <c r="D348" s="19">
        <v>300</v>
      </c>
      <c r="E348" s="7"/>
      <c r="F348" s="7"/>
      <c r="G348" s="7"/>
      <c r="H348" s="7"/>
      <c r="I348" s="7"/>
      <c r="J348" s="7"/>
      <c r="K348" s="7"/>
      <c r="L348" s="7"/>
    </row>
    <row r="349" spans="1:5" s="6" customFormat="1" ht="22.5" customHeight="1">
      <c r="A349" s="25" t="s">
        <v>508</v>
      </c>
      <c r="B349" s="17" t="s">
        <v>1921</v>
      </c>
      <c r="C349" s="18" t="s">
        <v>1879</v>
      </c>
      <c r="D349" s="19">
        <v>300</v>
      </c>
      <c r="E349" s="7"/>
    </row>
    <row r="350" spans="1:5" s="6" customFormat="1" ht="25.5" customHeight="1">
      <c r="A350" s="25" t="s">
        <v>509</v>
      </c>
      <c r="B350" s="17" t="s">
        <v>1922</v>
      </c>
      <c r="C350" s="18" t="s">
        <v>1879</v>
      </c>
      <c r="D350" s="19">
        <v>300</v>
      </c>
      <c r="E350" s="7"/>
    </row>
    <row r="351" spans="1:5" s="6" customFormat="1" ht="27.75" customHeight="1">
      <c r="A351" s="25" t="s">
        <v>510</v>
      </c>
      <c r="B351" s="17" t="s">
        <v>1923</v>
      </c>
      <c r="C351" s="18" t="s">
        <v>1879</v>
      </c>
      <c r="D351" s="19">
        <v>300</v>
      </c>
      <c r="E351" s="7"/>
    </row>
    <row r="352" spans="1:5" s="6" customFormat="1" ht="27" customHeight="1">
      <c r="A352" s="25" t="s">
        <v>511</v>
      </c>
      <c r="B352" s="17" t="s">
        <v>1924</v>
      </c>
      <c r="C352" s="18" t="s">
        <v>1879</v>
      </c>
      <c r="D352" s="19">
        <v>300</v>
      </c>
      <c r="E352" s="7"/>
    </row>
    <row r="353" spans="1:4" ht="30.75" customHeight="1">
      <c r="A353" s="72" t="s">
        <v>2183</v>
      </c>
      <c r="B353" s="17" t="s">
        <v>1925</v>
      </c>
      <c r="C353" s="18" t="s">
        <v>1879</v>
      </c>
      <c r="D353" s="27">
        <v>300</v>
      </c>
    </row>
    <row r="354" spans="1:5" s="6" customFormat="1" ht="27.75" customHeight="1">
      <c r="A354" s="25" t="s">
        <v>2246</v>
      </c>
      <c r="B354" s="17" t="s">
        <v>1926</v>
      </c>
      <c r="C354" s="18" t="s">
        <v>1879</v>
      </c>
      <c r="D354" s="19">
        <v>300</v>
      </c>
      <c r="E354" s="7"/>
    </row>
    <row r="355" spans="1:5" s="6" customFormat="1" ht="25.5" customHeight="1">
      <c r="A355" s="25" t="s">
        <v>2245</v>
      </c>
      <c r="B355" s="17" t="s">
        <v>1927</v>
      </c>
      <c r="C355" s="18" t="s">
        <v>1879</v>
      </c>
      <c r="D355" s="19">
        <v>500</v>
      </c>
      <c r="E355" s="7"/>
    </row>
    <row r="356" spans="1:5" s="6" customFormat="1" ht="21.75" customHeight="1">
      <c r="A356" s="25" t="s">
        <v>512</v>
      </c>
      <c r="B356" s="17" t="s">
        <v>1497</v>
      </c>
      <c r="C356" s="18" t="s">
        <v>1879</v>
      </c>
      <c r="D356" s="19">
        <v>300</v>
      </c>
      <c r="E356" s="7"/>
    </row>
    <row r="357" spans="1:5" s="6" customFormat="1" ht="26.25" customHeight="1">
      <c r="A357" s="25" t="s">
        <v>513</v>
      </c>
      <c r="B357" s="17" t="s">
        <v>1928</v>
      </c>
      <c r="C357" s="18" t="s">
        <v>1879</v>
      </c>
      <c r="D357" s="19">
        <v>300</v>
      </c>
      <c r="E357" s="7"/>
    </row>
    <row r="358" spans="1:5" s="6" customFormat="1" ht="25.5" customHeight="1">
      <c r="A358" s="25" t="s">
        <v>514</v>
      </c>
      <c r="B358" s="17" t="s">
        <v>1498</v>
      </c>
      <c r="C358" s="18" t="s">
        <v>1879</v>
      </c>
      <c r="D358" s="19">
        <v>300</v>
      </c>
      <c r="E358" s="7"/>
    </row>
    <row r="359" spans="1:5" s="6" customFormat="1" ht="24.75" customHeight="1">
      <c r="A359" s="25" t="s">
        <v>515</v>
      </c>
      <c r="B359" s="17" t="s">
        <v>1929</v>
      </c>
      <c r="C359" s="18" t="s">
        <v>1879</v>
      </c>
      <c r="D359" s="19">
        <v>300</v>
      </c>
      <c r="E359" s="7"/>
    </row>
    <row r="360" spans="1:5" s="6" customFormat="1" ht="29.25" customHeight="1">
      <c r="A360" s="25" t="s">
        <v>2244</v>
      </c>
      <c r="B360" s="17" t="s">
        <v>1930</v>
      </c>
      <c r="C360" s="18" t="s">
        <v>1879</v>
      </c>
      <c r="D360" s="19">
        <v>300</v>
      </c>
      <c r="E360" s="7"/>
    </row>
    <row r="361" spans="1:5" s="6" customFormat="1" ht="25.5" customHeight="1">
      <c r="A361" s="25" t="s">
        <v>516</v>
      </c>
      <c r="B361" s="17" t="s">
        <v>1931</v>
      </c>
      <c r="C361" s="18" t="s">
        <v>1879</v>
      </c>
      <c r="D361" s="19">
        <v>300</v>
      </c>
      <c r="E361" s="7"/>
    </row>
    <row r="362" spans="1:5" s="6" customFormat="1" ht="27" customHeight="1">
      <c r="A362" s="25" t="s">
        <v>517</v>
      </c>
      <c r="B362" s="17" t="s">
        <v>1499</v>
      </c>
      <c r="C362" s="18" t="s">
        <v>1879</v>
      </c>
      <c r="D362" s="19">
        <v>300</v>
      </c>
      <c r="E362" s="7"/>
    </row>
    <row r="363" spans="1:5" s="6" customFormat="1" ht="23.25" customHeight="1">
      <c r="A363" s="25" t="s">
        <v>518</v>
      </c>
      <c r="B363" s="17" t="s">
        <v>1046</v>
      </c>
      <c r="C363" s="18" t="s">
        <v>1879</v>
      </c>
      <c r="D363" s="19">
        <v>300</v>
      </c>
      <c r="E363" s="7"/>
    </row>
    <row r="364" spans="1:5" s="6" customFormat="1" ht="25.5" customHeight="1">
      <c r="A364" s="25" t="s">
        <v>229</v>
      </c>
      <c r="B364" s="17" t="s">
        <v>1351</v>
      </c>
      <c r="C364" s="18" t="s">
        <v>1879</v>
      </c>
      <c r="D364" s="19">
        <v>300</v>
      </c>
      <c r="E364" s="7"/>
    </row>
    <row r="365" spans="1:5" s="6" customFormat="1" ht="23.25" customHeight="1">
      <c r="A365" s="25" t="s">
        <v>519</v>
      </c>
      <c r="B365" s="17" t="s">
        <v>1500</v>
      </c>
      <c r="C365" s="18" t="s">
        <v>1879</v>
      </c>
      <c r="D365" s="19">
        <v>300</v>
      </c>
      <c r="E365" s="7"/>
    </row>
    <row r="366" spans="1:5" s="6" customFormat="1" ht="23.25" customHeight="1">
      <c r="A366" s="25" t="s">
        <v>520</v>
      </c>
      <c r="B366" s="17" t="s">
        <v>1047</v>
      </c>
      <c r="C366" s="18" t="s">
        <v>1879</v>
      </c>
      <c r="D366" s="19">
        <v>300</v>
      </c>
      <c r="E366" s="7"/>
    </row>
    <row r="367" spans="1:5" s="6" customFormat="1" ht="23.25" customHeight="1">
      <c r="A367" s="25" t="s">
        <v>521</v>
      </c>
      <c r="B367" s="17" t="s">
        <v>1307</v>
      </c>
      <c r="C367" s="18" t="s">
        <v>1879</v>
      </c>
      <c r="D367" s="19">
        <v>300</v>
      </c>
      <c r="E367" s="7"/>
    </row>
    <row r="368" spans="1:5" s="6" customFormat="1" ht="23.25" customHeight="1">
      <c r="A368" s="25" t="s">
        <v>522</v>
      </c>
      <c r="B368" s="17" t="s">
        <v>1048</v>
      </c>
      <c r="C368" s="18" t="s">
        <v>1879</v>
      </c>
      <c r="D368" s="19">
        <v>300</v>
      </c>
      <c r="E368" s="7"/>
    </row>
    <row r="369" spans="1:5" s="6" customFormat="1" ht="27.75" customHeight="1">
      <c r="A369" s="25" t="s">
        <v>523</v>
      </c>
      <c r="B369" s="17" t="s">
        <v>97</v>
      </c>
      <c r="C369" s="18" t="s">
        <v>1879</v>
      </c>
      <c r="D369" s="19">
        <v>300</v>
      </c>
      <c r="E369" s="7"/>
    </row>
    <row r="370" spans="1:5" s="6" customFormat="1" ht="32.25" customHeight="1">
      <c r="A370" s="25" t="s">
        <v>524</v>
      </c>
      <c r="B370" s="17" t="s">
        <v>98</v>
      </c>
      <c r="C370" s="18" t="s">
        <v>1879</v>
      </c>
      <c r="D370" s="19">
        <v>300</v>
      </c>
      <c r="E370" s="7"/>
    </row>
    <row r="371" spans="1:5" s="6" customFormat="1" ht="28.5" customHeight="1">
      <c r="A371" s="25" t="s">
        <v>525</v>
      </c>
      <c r="B371" s="17" t="s">
        <v>99</v>
      </c>
      <c r="C371" s="18" t="s">
        <v>1879</v>
      </c>
      <c r="D371" s="19">
        <v>300</v>
      </c>
      <c r="E371" s="7"/>
    </row>
    <row r="372" spans="1:5" s="6" customFormat="1" ht="27" customHeight="1">
      <c r="A372" s="25" t="s">
        <v>526</v>
      </c>
      <c r="B372" s="17" t="s">
        <v>1308</v>
      </c>
      <c r="C372" s="18" t="s">
        <v>1879</v>
      </c>
      <c r="D372" s="19">
        <v>300</v>
      </c>
      <c r="E372" s="7"/>
    </row>
    <row r="373" spans="1:5" s="6" customFormat="1" ht="32.25" customHeight="1">
      <c r="A373" s="25" t="s">
        <v>2248</v>
      </c>
      <c r="B373" s="17" t="s">
        <v>1903</v>
      </c>
      <c r="C373" s="18" t="s">
        <v>1879</v>
      </c>
      <c r="D373" s="19">
        <v>300</v>
      </c>
      <c r="E373" s="7"/>
    </row>
    <row r="374" spans="1:5" s="6" customFormat="1" ht="28.5" customHeight="1">
      <c r="A374" s="25" t="s">
        <v>527</v>
      </c>
      <c r="B374" s="17" t="s">
        <v>1349</v>
      </c>
      <c r="C374" s="18" t="s">
        <v>1879</v>
      </c>
      <c r="D374" s="19">
        <v>300</v>
      </c>
      <c r="E374" s="7"/>
    </row>
    <row r="375" spans="1:5" s="6" customFormat="1" ht="25.5" customHeight="1">
      <c r="A375" s="25" t="s">
        <v>528</v>
      </c>
      <c r="B375" s="17" t="s">
        <v>1352</v>
      </c>
      <c r="C375" s="18" t="s">
        <v>1879</v>
      </c>
      <c r="D375" s="19">
        <v>300</v>
      </c>
      <c r="E375" s="7"/>
    </row>
    <row r="376" spans="1:4" ht="30" customHeight="1">
      <c r="A376" s="72" t="s">
        <v>2296</v>
      </c>
      <c r="B376" s="17" t="s">
        <v>335</v>
      </c>
      <c r="C376" s="18" t="s">
        <v>1879</v>
      </c>
      <c r="D376" s="27">
        <v>300</v>
      </c>
    </row>
    <row r="377" spans="1:4" ht="30.75" customHeight="1">
      <c r="A377" s="72" t="s">
        <v>529</v>
      </c>
      <c r="B377" s="17" t="s">
        <v>336</v>
      </c>
      <c r="C377" s="18" t="s">
        <v>1879</v>
      </c>
      <c r="D377" s="27">
        <v>300</v>
      </c>
    </row>
    <row r="378" spans="1:4" ht="30" customHeight="1">
      <c r="A378" s="72" t="s">
        <v>530</v>
      </c>
      <c r="B378" s="17" t="s">
        <v>337</v>
      </c>
      <c r="C378" s="18" t="s">
        <v>1879</v>
      </c>
      <c r="D378" s="27">
        <v>300</v>
      </c>
    </row>
    <row r="379" spans="1:4" ht="30" customHeight="1">
      <c r="A379" s="72" t="s">
        <v>2184</v>
      </c>
      <c r="B379" s="17" t="s">
        <v>262</v>
      </c>
      <c r="C379" s="18" t="s">
        <v>1879</v>
      </c>
      <c r="D379" s="27">
        <v>300</v>
      </c>
    </row>
    <row r="380" spans="1:4" ht="30.75" customHeight="1">
      <c r="A380" s="72" t="s">
        <v>263</v>
      </c>
      <c r="B380" s="17" t="s">
        <v>206</v>
      </c>
      <c r="C380" s="18" t="s">
        <v>1879</v>
      </c>
      <c r="D380" s="27">
        <v>300</v>
      </c>
    </row>
    <row r="381" spans="1:4" ht="32.25" customHeight="1">
      <c r="A381" s="25" t="s">
        <v>531</v>
      </c>
      <c r="B381" s="17" t="s">
        <v>324</v>
      </c>
      <c r="C381" s="18" t="s">
        <v>1879</v>
      </c>
      <c r="D381" s="19">
        <v>200</v>
      </c>
    </row>
    <row r="382" spans="1:4" ht="34.5" customHeight="1">
      <c r="A382" s="72" t="s">
        <v>2185</v>
      </c>
      <c r="B382" s="17" t="s">
        <v>338</v>
      </c>
      <c r="C382" s="18" t="s">
        <v>1879</v>
      </c>
      <c r="D382" s="27">
        <v>300</v>
      </c>
    </row>
    <row r="383" spans="1:4" ht="25.5" customHeight="1">
      <c r="A383" s="72" t="s">
        <v>2297</v>
      </c>
      <c r="B383" s="17" t="s">
        <v>1309</v>
      </c>
      <c r="C383" s="18" t="s">
        <v>1879</v>
      </c>
      <c r="D383" s="27">
        <v>300</v>
      </c>
    </row>
    <row r="384" spans="1:4" ht="25.5" customHeight="1">
      <c r="A384" s="72" t="s">
        <v>266</v>
      </c>
      <c r="B384" s="17" t="s">
        <v>340</v>
      </c>
      <c r="C384" s="18" t="s">
        <v>1879</v>
      </c>
      <c r="D384" s="27">
        <v>300</v>
      </c>
    </row>
    <row r="385" spans="1:4" ht="25.5" customHeight="1">
      <c r="A385" s="72" t="s">
        <v>267</v>
      </c>
      <c r="B385" s="17" t="s">
        <v>1804</v>
      </c>
      <c r="C385" s="18" t="s">
        <v>1879</v>
      </c>
      <c r="D385" s="27">
        <v>300</v>
      </c>
    </row>
    <row r="386" spans="1:4" ht="30" customHeight="1">
      <c r="A386" s="25" t="s">
        <v>532</v>
      </c>
      <c r="B386" s="17" t="s">
        <v>341</v>
      </c>
      <c r="C386" s="18" t="s">
        <v>1879</v>
      </c>
      <c r="D386" s="19">
        <v>300</v>
      </c>
    </row>
    <row r="387" spans="1:4" ht="31.5" customHeight="1">
      <c r="A387" s="72" t="s">
        <v>268</v>
      </c>
      <c r="B387" s="17" t="s">
        <v>325</v>
      </c>
      <c r="C387" s="18" t="s">
        <v>1879</v>
      </c>
      <c r="D387" s="27">
        <v>300</v>
      </c>
    </row>
    <row r="388" spans="1:4" ht="26.25" customHeight="1">
      <c r="A388" s="25" t="s">
        <v>533</v>
      </c>
      <c r="B388" s="17" t="s">
        <v>343</v>
      </c>
      <c r="C388" s="18" t="s">
        <v>1879</v>
      </c>
      <c r="D388" s="19">
        <v>200</v>
      </c>
    </row>
    <row r="389" spans="1:5" s="22" customFormat="1" ht="20.25" customHeight="1">
      <c r="A389" s="62" t="s">
        <v>2327</v>
      </c>
      <c r="B389" s="98" t="s">
        <v>1843</v>
      </c>
      <c r="C389" s="18" t="s">
        <v>1879</v>
      </c>
      <c r="D389" s="18">
        <v>300</v>
      </c>
      <c r="E389" s="7"/>
    </row>
    <row r="390" spans="1:4" ht="26.25" customHeight="1">
      <c r="A390" s="72" t="s">
        <v>1548</v>
      </c>
      <c r="B390" s="17" t="s">
        <v>269</v>
      </c>
      <c r="C390" s="18" t="s">
        <v>1879</v>
      </c>
      <c r="D390" s="19">
        <v>200</v>
      </c>
    </row>
    <row r="391" spans="1:4" ht="26.25" customHeight="1">
      <c r="A391" s="72" t="s">
        <v>1547</v>
      </c>
      <c r="B391" s="17" t="s">
        <v>270</v>
      </c>
      <c r="C391" s="18" t="s">
        <v>1879</v>
      </c>
      <c r="D391" s="19">
        <v>200</v>
      </c>
    </row>
    <row r="392" spans="1:4" ht="31.5" customHeight="1">
      <c r="A392" s="72" t="s">
        <v>1549</v>
      </c>
      <c r="B392" s="17" t="s">
        <v>1785</v>
      </c>
      <c r="C392" s="18" t="s">
        <v>1879</v>
      </c>
      <c r="D392" s="27">
        <v>300</v>
      </c>
    </row>
    <row r="393" spans="1:4" ht="36" customHeight="1">
      <c r="A393" s="72" t="s">
        <v>1550</v>
      </c>
      <c r="B393" s="17" t="s">
        <v>271</v>
      </c>
      <c r="C393" s="18" t="s">
        <v>1879</v>
      </c>
      <c r="D393" s="27">
        <v>300</v>
      </c>
    </row>
    <row r="394" spans="1:5" s="22" customFormat="1" ht="27.75" customHeight="1">
      <c r="A394" s="25" t="s">
        <v>1551</v>
      </c>
      <c r="B394" s="17" t="s">
        <v>1786</v>
      </c>
      <c r="C394" s="18" t="s">
        <v>1879</v>
      </c>
      <c r="D394" s="18">
        <v>300</v>
      </c>
      <c r="E394" s="7"/>
    </row>
    <row r="395" spans="1:4" ht="25.5" customHeight="1">
      <c r="A395" s="72" t="s">
        <v>264</v>
      </c>
      <c r="B395" s="17" t="s">
        <v>265</v>
      </c>
      <c r="C395" s="18" t="s">
        <v>1879</v>
      </c>
      <c r="D395" s="27">
        <v>300</v>
      </c>
    </row>
    <row r="396" spans="1:5" s="6" customFormat="1" ht="23.25" customHeight="1">
      <c r="A396" s="25" t="s">
        <v>254</v>
      </c>
      <c r="B396" s="17" t="s">
        <v>1183</v>
      </c>
      <c r="C396" s="18" t="s">
        <v>1879</v>
      </c>
      <c r="D396" s="19">
        <v>300</v>
      </c>
      <c r="E396" s="7"/>
    </row>
    <row r="397" spans="1:5" s="6" customFormat="1" ht="23.25" customHeight="1">
      <c r="A397" s="25" t="s">
        <v>255</v>
      </c>
      <c r="B397" s="17" t="s">
        <v>1184</v>
      </c>
      <c r="C397" s="18" t="s">
        <v>1879</v>
      </c>
      <c r="D397" s="19">
        <v>300</v>
      </c>
      <c r="E397" s="7"/>
    </row>
    <row r="398" spans="1:4" ht="33.75" customHeight="1">
      <c r="A398" s="72" t="s">
        <v>2298</v>
      </c>
      <c r="B398" s="17" t="s">
        <v>1501</v>
      </c>
      <c r="C398" s="18" t="s">
        <v>1879</v>
      </c>
      <c r="D398" s="27">
        <v>300</v>
      </c>
    </row>
    <row r="399" spans="1:4" ht="32.25" customHeight="1">
      <c r="A399" s="25" t="s">
        <v>2299</v>
      </c>
      <c r="B399" s="17" t="s">
        <v>1787</v>
      </c>
      <c r="C399" s="18" t="s">
        <v>1879</v>
      </c>
      <c r="D399" s="19">
        <v>200</v>
      </c>
    </row>
    <row r="400" spans="1:4" ht="32.25" customHeight="1">
      <c r="A400" s="25" t="s">
        <v>279</v>
      </c>
      <c r="B400" s="17" t="s">
        <v>1049</v>
      </c>
      <c r="C400" s="18" t="s">
        <v>1879</v>
      </c>
      <c r="D400" s="19">
        <v>200</v>
      </c>
    </row>
    <row r="401" spans="1:4" ht="32.25" customHeight="1">
      <c r="A401" s="72" t="s">
        <v>2300</v>
      </c>
      <c r="B401" s="17" t="s">
        <v>1788</v>
      </c>
      <c r="C401" s="18" t="s">
        <v>1879</v>
      </c>
      <c r="D401" s="27">
        <v>300</v>
      </c>
    </row>
    <row r="402" spans="1:4" ht="32.25" customHeight="1">
      <c r="A402" s="25" t="s">
        <v>534</v>
      </c>
      <c r="B402" s="17" t="s">
        <v>1789</v>
      </c>
      <c r="C402" s="18" t="s">
        <v>1879</v>
      </c>
      <c r="D402" s="19">
        <v>200</v>
      </c>
    </row>
    <row r="403" spans="1:5" s="14" customFormat="1" ht="25.5" customHeight="1">
      <c r="A403" s="116" t="s">
        <v>1883</v>
      </c>
      <c r="B403" s="117"/>
      <c r="C403" s="25"/>
      <c r="D403" s="19"/>
      <c r="E403" s="7"/>
    </row>
    <row r="404" spans="1:4" ht="27" customHeight="1">
      <c r="A404" s="25" t="s">
        <v>535</v>
      </c>
      <c r="B404" s="17" t="s">
        <v>328</v>
      </c>
      <c r="C404" s="18" t="s">
        <v>1879</v>
      </c>
      <c r="D404" s="19">
        <v>700</v>
      </c>
    </row>
    <row r="405" spans="1:4" ht="40.5" customHeight="1">
      <c r="A405" s="25" t="s">
        <v>536</v>
      </c>
      <c r="B405" s="17" t="s">
        <v>329</v>
      </c>
      <c r="C405" s="18" t="s">
        <v>1879</v>
      </c>
      <c r="D405" s="19">
        <v>500</v>
      </c>
    </row>
    <row r="406" spans="1:4" ht="33.75" customHeight="1">
      <c r="A406" s="25" t="s">
        <v>2301</v>
      </c>
      <c r="B406" s="17" t="s">
        <v>330</v>
      </c>
      <c r="C406" s="18" t="s">
        <v>1879</v>
      </c>
      <c r="D406" s="19">
        <v>900</v>
      </c>
    </row>
    <row r="407" spans="1:4" ht="25.5" customHeight="1">
      <c r="A407" s="25" t="s">
        <v>1831</v>
      </c>
      <c r="B407" s="17" t="s">
        <v>205</v>
      </c>
      <c r="C407" s="18" t="s">
        <v>1879</v>
      </c>
      <c r="D407" s="19">
        <v>400</v>
      </c>
    </row>
    <row r="408" spans="1:4" ht="23.25" customHeight="1">
      <c r="A408" s="25" t="s">
        <v>1185</v>
      </c>
      <c r="B408" s="100" t="s">
        <v>1529</v>
      </c>
      <c r="C408" s="18" t="s">
        <v>1879</v>
      </c>
      <c r="D408" s="19">
        <v>550</v>
      </c>
    </row>
    <row r="409" spans="1:4" ht="22.5" customHeight="1">
      <c r="A409" s="25" t="s">
        <v>537</v>
      </c>
      <c r="B409" s="17" t="s">
        <v>339</v>
      </c>
      <c r="C409" s="18" t="s">
        <v>1879</v>
      </c>
      <c r="D409" s="19">
        <v>450</v>
      </c>
    </row>
    <row r="410" spans="1:4" ht="29.25" customHeight="1">
      <c r="A410" s="25" t="s">
        <v>1832</v>
      </c>
      <c r="B410" s="100" t="s">
        <v>344</v>
      </c>
      <c r="C410" s="18" t="s">
        <v>1879</v>
      </c>
      <c r="D410" s="19">
        <v>450</v>
      </c>
    </row>
    <row r="411" spans="1:4" ht="36.75" customHeight="1">
      <c r="A411" s="25" t="s">
        <v>538</v>
      </c>
      <c r="B411" s="17" t="s">
        <v>175</v>
      </c>
      <c r="C411" s="18" t="s">
        <v>1879</v>
      </c>
      <c r="D411" s="19">
        <v>600</v>
      </c>
    </row>
    <row r="412" spans="1:4" ht="37.5" customHeight="1">
      <c r="A412" s="25" t="s">
        <v>539</v>
      </c>
      <c r="B412" s="17" t="s">
        <v>331</v>
      </c>
      <c r="C412" s="18" t="s">
        <v>1879</v>
      </c>
      <c r="D412" s="19">
        <v>800</v>
      </c>
    </row>
    <row r="413" spans="1:4" ht="37.5" customHeight="1">
      <c r="A413" s="25" t="s">
        <v>540</v>
      </c>
      <c r="B413" s="17" t="s">
        <v>342</v>
      </c>
      <c r="C413" s="18" t="s">
        <v>1879</v>
      </c>
      <c r="D413" s="19">
        <v>600</v>
      </c>
    </row>
    <row r="414" spans="1:4" ht="37.5" customHeight="1">
      <c r="A414" s="25" t="s">
        <v>541</v>
      </c>
      <c r="B414" s="17" t="s">
        <v>349</v>
      </c>
      <c r="C414" s="18" t="s">
        <v>1879</v>
      </c>
      <c r="D414" s="19">
        <v>650</v>
      </c>
    </row>
    <row r="415" spans="1:4" ht="33.75" customHeight="1">
      <c r="A415" s="25" t="s">
        <v>1833</v>
      </c>
      <c r="B415" s="17" t="s">
        <v>1138</v>
      </c>
      <c r="C415" s="18" t="s">
        <v>1879</v>
      </c>
      <c r="D415" s="19">
        <v>550</v>
      </c>
    </row>
    <row r="416" spans="1:4" ht="42.75" customHeight="1">
      <c r="A416" s="25" t="s">
        <v>542</v>
      </c>
      <c r="B416" s="17" t="s">
        <v>186</v>
      </c>
      <c r="C416" s="18" t="s">
        <v>1879</v>
      </c>
      <c r="D416" s="19">
        <v>750</v>
      </c>
    </row>
    <row r="417" spans="1:4" ht="32.25" customHeight="1">
      <c r="A417" s="62" t="s">
        <v>2328</v>
      </c>
      <c r="B417" s="98" t="s">
        <v>1219</v>
      </c>
      <c r="C417" s="18" t="s">
        <v>1879</v>
      </c>
      <c r="D417" s="19">
        <v>550</v>
      </c>
    </row>
    <row r="418" spans="1:4" ht="30.75" customHeight="1">
      <c r="A418" s="62" t="s">
        <v>2329</v>
      </c>
      <c r="B418" s="98" t="s">
        <v>1220</v>
      </c>
      <c r="C418" s="18" t="s">
        <v>1879</v>
      </c>
      <c r="D418" s="19">
        <v>550</v>
      </c>
    </row>
    <row r="419" spans="1:4" ht="33" customHeight="1">
      <c r="A419" s="62" t="s">
        <v>2330</v>
      </c>
      <c r="B419" s="98" t="s">
        <v>1317</v>
      </c>
      <c r="C419" s="18" t="s">
        <v>1879</v>
      </c>
      <c r="D419" s="19">
        <v>750</v>
      </c>
    </row>
    <row r="420" spans="1:4" ht="39.75" customHeight="1">
      <c r="A420" s="62" t="s">
        <v>2331</v>
      </c>
      <c r="B420" s="98" t="s">
        <v>1318</v>
      </c>
      <c r="C420" s="18" t="s">
        <v>1879</v>
      </c>
      <c r="D420" s="19">
        <v>700</v>
      </c>
    </row>
    <row r="421" spans="1:4" ht="39.75" customHeight="1">
      <c r="A421" s="62" t="s">
        <v>2332</v>
      </c>
      <c r="B421" s="98" t="s">
        <v>110</v>
      </c>
      <c r="C421" s="18" t="s">
        <v>1879</v>
      </c>
      <c r="D421" s="19">
        <v>750</v>
      </c>
    </row>
    <row r="422" spans="1:4" ht="37.5" customHeight="1">
      <c r="A422" s="62" t="s">
        <v>2333</v>
      </c>
      <c r="B422" s="98" t="s">
        <v>111</v>
      </c>
      <c r="C422" s="18" t="s">
        <v>1879</v>
      </c>
      <c r="D422" s="19">
        <v>750</v>
      </c>
    </row>
    <row r="423" spans="1:4" ht="46.5" customHeight="1">
      <c r="A423" s="62" t="s">
        <v>2334</v>
      </c>
      <c r="B423" s="98" t="s">
        <v>112</v>
      </c>
      <c r="C423" s="18" t="s">
        <v>1879</v>
      </c>
      <c r="D423" s="19">
        <v>750</v>
      </c>
    </row>
    <row r="424" spans="1:4" ht="34.5" customHeight="1">
      <c r="A424" s="62" t="s">
        <v>2335</v>
      </c>
      <c r="B424" s="98" t="s">
        <v>126</v>
      </c>
      <c r="C424" s="18" t="s">
        <v>1879</v>
      </c>
      <c r="D424" s="19">
        <v>750</v>
      </c>
    </row>
    <row r="425" spans="1:4" ht="48.75" customHeight="1">
      <c r="A425" s="62" t="s">
        <v>2336</v>
      </c>
      <c r="B425" s="98" t="s">
        <v>127</v>
      </c>
      <c r="C425" s="18" t="s">
        <v>1879</v>
      </c>
      <c r="D425" s="19">
        <v>750</v>
      </c>
    </row>
    <row r="426" spans="1:4" ht="30" customHeight="1">
      <c r="A426" s="62" t="s">
        <v>2337</v>
      </c>
      <c r="B426" s="98" t="s">
        <v>1835</v>
      </c>
      <c r="C426" s="18" t="s">
        <v>1879</v>
      </c>
      <c r="D426" s="19">
        <v>750</v>
      </c>
    </row>
    <row r="427" spans="1:4" ht="48.75" customHeight="1">
      <c r="A427" s="62" t="s">
        <v>2338</v>
      </c>
      <c r="B427" s="98" t="s">
        <v>1836</v>
      </c>
      <c r="C427" s="18" t="s">
        <v>1879</v>
      </c>
      <c r="D427" s="19">
        <v>750</v>
      </c>
    </row>
    <row r="428" spans="1:4" ht="48.75" customHeight="1">
      <c r="A428" s="62" t="s">
        <v>2339</v>
      </c>
      <c r="B428" s="98" t="s">
        <v>1837</v>
      </c>
      <c r="C428" s="18" t="s">
        <v>1879</v>
      </c>
      <c r="D428" s="19">
        <v>750</v>
      </c>
    </row>
    <row r="429" spans="1:4" ht="45" customHeight="1">
      <c r="A429" s="62" t="s">
        <v>2340</v>
      </c>
      <c r="B429" s="98" t="s">
        <v>1838</v>
      </c>
      <c r="C429" s="18" t="s">
        <v>1879</v>
      </c>
      <c r="D429" s="19">
        <v>750</v>
      </c>
    </row>
    <row r="430" spans="1:4" ht="45.75" customHeight="1">
      <c r="A430" s="62" t="s">
        <v>2341</v>
      </c>
      <c r="B430" s="98" t="s">
        <v>1839</v>
      </c>
      <c r="C430" s="18" t="s">
        <v>1879</v>
      </c>
      <c r="D430" s="19">
        <v>750</v>
      </c>
    </row>
    <row r="431" spans="1:4" ht="31.5" customHeight="1">
      <c r="A431" s="62" t="s">
        <v>2342</v>
      </c>
      <c r="B431" s="98" t="s">
        <v>190</v>
      </c>
      <c r="C431" s="18" t="s">
        <v>1567</v>
      </c>
      <c r="D431" s="19">
        <v>550</v>
      </c>
    </row>
    <row r="432" spans="1:5" s="14" customFormat="1" ht="25.5" customHeight="1">
      <c r="A432" s="114" t="s">
        <v>1884</v>
      </c>
      <c r="B432" s="115"/>
      <c r="C432" s="19"/>
      <c r="D432" s="19"/>
      <c r="E432" s="7"/>
    </row>
    <row r="433" spans="1:4" ht="31.5" customHeight="1">
      <c r="A433" s="25" t="s">
        <v>2186</v>
      </c>
      <c r="B433" s="17" t="s">
        <v>1782</v>
      </c>
      <c r="C433" s="19" t="s">
        <v>1885</v>
      </c>
      <c r="D433" s="18">
        <v>600</v>
      </c>
    </row>
    <row r="434" spans="1:4" ht="31.5" customHeight="1">
      <c r="A434" s="25" t="s">
        <v>2187</v>
      </c>
      <c r="B434" s="17" t="s">
        <v>1783</v>
      </c>
      <c r="C434" s="19" t="s">
        <v>1885</v>
      </c>
      <c r="D434" s="18">
        <v>400</v>
      </c>
    </row>
    <row r="435" spans="1:4" ht="36.75" customHeight="1">
      <c r="A435" s="25" t="s">
        <v>2188</v>
      </c>
      <c r="B435" s="17" t="s">
        <v>146</v>
      </c>
      <c r="C435" s="19" t="s">
        <v>1885</v>
      </c>
      <c r="D435" s="19">
        <v>850</v>
      </c>
    </row>
    <row r="436" spans="1:4" ht="41.25" customHeight="1">
      <c r="A436" s="25" t="s">
        <v>2302</v>
      </c>
      <c r="B436" s="17" t="s">
        <v>147</v>
      </c>
      <c r="C436" s="19" t="s">
        <v>1885</v>
      </c>
      <c r="D436" s="19">
        <v>400</v>
      </c>
    </row>
    <row r="437" spans="1:5" s="22" customFormat="1" ht="33.75" customHeight="1">
      <c r="A437" s="25" t="s">
        <v>2189</v>
      </c>
      <c r="B437" s="17" t="s">
        <v>165</v>
      </c>
      <c r="C437" s="19" t="s">
        <v>1885</v>
      </c>
      <c r="D437" s="18">
        <v>800</v>
      </c>
      <c r="E437" s="7"/>
    </row>
    <row r="438" spans="1:5" s="22" customFormat="1" ht="30" customHeight="1">
      <c r="A438" s="25" t="s">
        <v>2190</v>
      </c>
      <c r="B438" s="17" t="s">
        <v>166</v>
      </c>
      <c r="C438" s="19" t="s">
        <v>1885</v>
      </c>
      <c r="D438" s="18">
        <v>400</v>
      </c>
      <c r="E438" s="7"/>
    </row>
    <row r="439" spans="1:5" s="22" customFormat="1" ht="25.5" customHeight="1">
      <c r="A439" s="25" t="s">
        <v>2191</v>
      </c>
      <c r="B439" s="17" t="s">
        <v>2117</v>
      </c>
      <c r="C439" s="19" t="s">
        <v>1885</v>
      </c>
      <c r="D439" s="18">
        <v>600</v>
      </c>
      <c r="E439" s="7"/>
    </row>
    <row r="440" spans="1:5" s="22" customFormat="1" ht="25.5" customHeight="1">
      <c r="A440" s="25" t="s">
        <v>2192</v>
      </c>
      <c r="B440" s="17" t="s">
        <v>2118</v>
      </c>
      <c r="C440" s="19" t="s">
        <v>1885</v>
      </c>
      <c r="D440" s="18">
        <v>350</v>
      </c>
      <c r="E440" s="7"/>
    </row>
    <row r="441" spans="1:5" s="22" customFormat="1" ht="25.5" customHeight="1">
      <c r="A441" s="25" t="s">
        <v>2193</v>
      </c>
      <c r="B441" s="17" t="s">
        <v>2125</v>
      </c>
      <c r="C441" s="19" t="s">
        <v>1885</v>
      </c>
      <c r="D441" s="18">
        <v>800</v>
      </c>
      <c r="E441" s="7"/>
    </row>
    <row r="442" spans="1:5" s="22" customFormat="1" ht="25.5" customHeight="1">
      <c r="A442" s="25" t="s">
        <v>2194</v>
      </c>
      <c r="B442" s="17" t="s">
        <v>1650</v>
      </c>
      <c r="C442" s="19" t="s">
        <v>1885</v>
      </c>
      <c r="D442" s="18">
        <v>450</v>
      </c>
      <c r="E442" s="7"/>
    </row>
    <row r="443" spans="1:4" ht="30" customHeight="1">
      <c r="A443" s="25" t="s">
        <v>1651</v>
      </c>
      <c r="B443" s="17" t="s">
        <v>1050</v>
      </c>
      <c r="C443" s="19" t="s">
        <v>1885</v>
      </c>
      <c r="D443" s="21">
        <v>600</v>
      </c>
    </row>
    <row r="444" spans="1:4" ht="27" customHeight="1">
      <c r="A444" s="25" t="s">
        <v>1652</v>
      </c>
      <c r="B444" s="17" t="s">
        <v>1051</v>
      </c>
      <c r="C444" s="19" t="s">
        <v>1885</v>
      </c>
      <c r="D444" s="21">
        <v>350</v>
      </c>
    </row>
    <row r="445" spans="1:4" ht="25.5" customHeight="1">
      <c r="A445" s="25" t="s">
        <v>2195</v>
      </c>
      <c r="B445" s="17" t="s">
        <v>1502</v>
      </c>
      <c r="C445" s="19" t="s">
        <v>1885</v>
      </c>
      <c r="D445" s="21">
        <v>500</v>
      </c>
    </row>
    <row r="446" spans="1:4" ht="25.5" customHeight="1">
      <c r="A446" s="25" t="s">
        <v>2196</v>
      </c>
      <c r="B446" s="17" t="s">
        <v>1503</v>
      </c>
      <c r="C446" s="19" t="s">
        <v>1885</v>
      </c>
      <c r="D446" s="21">
        <v>350</v>
      </c>
    </row>
    <row r="447" spans="1:4" ht="28.5" customHeight="1">
      <c r="A447" s="25" t="s">
        <v>2303</v>
      </c>
      <c r="B447" s="17" t="s">
        <v>148</v>
      </c>
      <c r="C447" s="19" t="s">
        <v>1885</v>
      </c>
      <c r="D447" s="19">
        <v>850</v>
      </c>
    </row>
    <row r="448" spans="1:4" ht="28.5" customHeight="1">
      <c r="A448" s="25" t="s">
        <v>2197</v>
      </c>
      <c r="B448" s="17" t="s">
        <v>149</v>
      </c>
      <c r="C448" s="19" t="s">
        <v>1885</v>
      </c>
      <c r="D448" s="19">
        <v>400</v>
      </c>
    </row>
    <row r="449" spans="1:4" ht="25.5" customHeight="1">
      <c r="A449" s="25" t="s">
        <v>2198</v>
      </c>
      <c r="B449" s="17" t="s">
        <v>1653</v>
      </c>
      <c r="C449" s="19" t="s">
        <v>1885</v>
      </c>
      <c r="D449" s="21">
        <v>600</v>
      </c>
    </row>
    <row r="450" spans="1:4" ht="25.5" customHeight="1">
      <c r="A450" s="25" t="s">
        <v>2199</v>
      </c>
      <c r="B450" s="17" t="s">
        <v>1654</v>
      </c>
      <c r="C450" s="19" t="s">
        <v>1885</v>
      </c>
      <c r="D450" s="21">
        <v>350</v>
      </c>
    </row>
    <row r="451" spans="1:4" ht="28.5" customHeight="1">
      <c r="A451" s="25" t="s">
        <v>2200</v>
      </c>
      <c r="B451" s="17" t="s">
        <v>150</v>
      </c>
      <c r="C451" s="19" t="s">
        <v>1885</v>
      </c>
      <c r="D451" s="19">
        <v>850</v>
      </c>
    </row>
    <row r="452" spans="1:4" ht="28.5" customHeight="1">
      <c r="A452" s="25" t="s">
        <v>2304</v>
      </c>
      <c r="B452" s="17" t="s">
        <v>151</v>
      </c>
      <c r="C452" s="19" t="s">
        <v>1885</v>
      </c>
      <c r="D452" s="19">
        <v>400</v>
      </c>
    </row>
    <row r="453" spans="1:4" ht="25.5" customHeight="1">
      <c r="A453" s="25" t="s">
        <v>2201</v>
      </c>
      <c r="B453" s="17" t="s">
        <v>1052</v>
      </c>
      <c r="C453" s="19" t="s">
        <v>1885</v>
      </c>
      <c r="D453" s="21">
        <v>700</v>
      </c>
    </row>
    <row r="454" spans="1:4" ht="25.5" customHeight="1">
      <c r="A454" s="25" t="s">
        <v>2202</v>
      </c>
      <c r="B454" s="17" t="s">
        <v>1504</v>
      </c>
      <c r="C454" s="19" t="s">
        <v>1885</v>
      </c>
      <c r="D454" s="21">
        <v>400</v>
      </c>
    </row>
    <row r="455" spans="1:5" s="22" customFormat="1" ht="30.75" customHeight="1">
      <c r="A455" s="25" t="s">
        <v>2203</v>
      </c>
      <c r="B455" s="17" t="s">
        <v>1505</v>
      </c>
      <c r="C455" s="19" t="s">
        <v>1885</v>
      </c>
      <c r="D455" s="21">
        <v>800</v>
      </c>
      <c r="E455" s="7"/>
    </row>
    <row r="456" spans="1:5" s="22" customFormat="1" ht="28.5" customHeight="1">
      <c r="A456" s="25" t="s">
        <v>2204</v>
      </c>
      <c r="B456" s="17" t="s">
        <v>178</v>
      </c>
      <c r="C456" s="19" t="s">
        <v>1885</v>
      </c>
      <c r="D456" s="21">
        <v>400</v>
      </c>
      <c r="E456" s="7"/>
    </row>
    <row r="457" spans="1:4" ht="25.5" customHeight="1">
      <c r="A457" s="25" t="s">
        <v>2205</v>
      </c>
      <c r="B457" s="17" t="s">
        <v>1506</v>
      </c>
      <c r="C457" s="19" t="s">
        <v>1885</v>
      </c>
      <c r="D457" s="21">
        <v>700</v>
      </c>
    </row>
    <row r="458" spans="1:4" ht="25.5" customHeight="1">
      <c r="A458" s="25" t="s">
        <v>2206</v>
      </c>
      <c r="B458" s="17" t="s">
        <v>1507</v>
      </c>
      <c r="C458" s="19" t="s">
        <v>1885</v>
      </c>
      <c r="D458" s="21">
        <v>400</v>
      </c>
    </row>
    <row r="459" spans="1:4" ht="28.5" customHeight="1">
      <c r="A459" s="25" t="s">
        <v>2207</v>
      </c>
      <c r="B459" s="17" t="s">
        <v>152</v>
      </c>
      <c r="C459" s="19" t="s">
        <v>1885</v>
      </c>
      <c r="D459" s="19">
        <v>850</v>
      </c>
    </row>
    <row r="460" spans="1:4" ht="28.5" customHeight="1">
      <c r="A460" s="25" t="s">
        <v>2208</v>
      </c>
      <c r="B460" s="17" t="s">
        <v>153</v>
      </c>
      <c r="C460" s="19" t="s">
        <v>1885</v>
      </c>
      <c r="D460" s="19">
        <v>400</v>
      </c>
    </row>
    <row r="461" spans="1:5" s="22" customFormat="1" ht="25.5" customHeight="1">
      <c r="A461" s="25" t="s">
        <v>2209</v>
      </c>
      <c r="B461" s="17" t="s">
        <v>179</v>
      </c>
      <c r="C461" s="19" t="s">
        <v>1885</v>
      </c>
      <c r="D461" s="18">
        <v>600</v>
      </c>
      <c r="E461" s="7"/>
    </row>
    <row r="462" spans="1:5" s="22" customFormat="1" ht="25.5" customHeight="1">
      <c r="A462" s="25" t="s">
        <v>2210</v>
      </c>
      <c r="B462" s="17" t="s">
        <v>180</v>
      </c>
      <c r="C462" s="19" t="s">
        <v>1885</v>
      </c>
      <c r="D462" s="18">
        <v>350</v>
      </c>
      <c r="E462" s="7"/>
    </row>
    <row r="463" spans="1:4" ht="25.5" customHeight="1">
      <c r="A463" s="25" t="s">
        <v>2211</v>
      </c>
      <c r="B463" s="17" t="s">
        <v>1508</v>
      </c>
      <c r="C463" s="18" t="s">
        <v>94</v>
      </c>
      <c r="D463" s="27">
        <v>600</v>
      </c>
    </row>
    <row r="464" spans="1:4" ht="25.5" customHeight="1">
      <c r="A464" s="25" t="s">
        <v>2212</v>
      </c>
      <c r="B464" s="17" t="s">
        <v>0</v>
      </c>
      <c r="C464" s="19" t="s">
        <v>1885</v>
      </c>
      <c r="D464" s="19">
        <v>350</v>
      </c>
    </row>
    <row r="465" spans="1:4" ht="30" customHeight="1">
      <c r="A465" s="25" t="s">
        <v>2213</v>
      </c>
      <c r="B465" s="17" t="s">
        <v>1310</v>
      </c>
      <c r="C465" s="19" t="s">
        <v>1885</v>
      </c>
      <c r="D465" s="21">
        <v>500</v>
      </c>
    </row>
    <row r="466" spans="1:4" ht="28.5" customHeight="1">
      <c r="A466" s="25" t="s">
        <v>2214</v>
      </c>
      <c r="B466" s="17" t="s">
        <v>1053</v>
      </c>
      <c r="C466" s="19" t="s">
        <v>1885</v>
      </c>
      <c r="D466" s="21">
        <v>350</v>
      </c>
    </row>
    <row r="467" spans="1:4" ht="25.5" customHeight="1">
      <c r="A467" s="25" t="s">
        <v>2215</v>
      </c>
      <c r="B467" s="17" t="s">
        <v>1054</v>
      </c>
      <c r="C467" s="19" t="s">
        <v>1885</v>
      </c>
      <c r="D467" s="21">
        <v>600</v>
      </c>
    </row>
    <row r="468" spans="1:4" ht="20.25" customHeight="1">
      <c r="A468" s="25" t="s">
        <v>2216</v>
      </c>
      <c r="B468" s="17" t="s">
        <v>168</v>
      </c>
      <c r="C468" s="19" t="s">
        <v>1885</v>
      </c>
      <c r="D468" s="21">
        <v>350</v>
      </c>
    </row>
    <row r="469" spans="1:4" ht="33" customHeight="1">
      <c r="A469" s="25" t="s">
        <v>2217</v>
      </c>
      <c r="B469" s="17" t="s">
        <v>154</v>
      </c>
      <c r="C469" s="19" t="s">
        <v>1885</v>
      </c>
      <c r="D469" s="19">
        <v>850</v>
      </c>
    </row>
    <row r="470" spans="1:4" ht="33" customHeight="1">
      <c r="A470" s="25" t="s">
        <v>2218</v>
      </c>
      <c r="B470" s="17" t="s">
        <v>155</v>
      </c>
      <c r="C470" s="19" t="s">
        <v>1885</v>
      </c>
      <c r="D470" s="19">
        <v>400</v>
      </c>
    </row>
    <row r="471" spans="1:4" ht="25.5" customHeight="1">
      <c r="A471" s="25" t="s">
        <v>2219</v>
      </c>
      <c r="B471" s="17" t="s">
        <v>181</v>
      </c>
      <c r="C471" s="19" t="s">
        <v>1885</v>
      </c>
      <c r="D471" s="21">
        <v>600</v>
      </c>
    </row>
    <row r="472" spans="1:4" ht="25.5" customHeight="1">
      <c r="A472" s="25" t="s">
        <v>2220</v>
      </c>
      <c r="B472" s="17" t="s">
        <v>182</v>
      </c>
      <c r="C472" s="19" t="s">
        <v>1885</v>
      </c>
      <c r="D472" s="21">
        <v>350</v>
      </c>
    </row>
    <row r="473" spans="1:4" ht="33.75" customHeight="1">
      <c r="A473" s="25" t="s">
        <v>2221</v>
      </c>
      <c r="B473" s="17" t="s">
        <v>157</v>
      </c>
      <c r="C473" s="19" t="s">
        <v>1885</v>
      </c>
      <c r="D473" s="19">
        <v>850</v>
      </c>
    </row>
    <row r="474" spans="1:4" ht="30" customHeight="1">
      <c r="A474" s="25" t="s">
        <v>2222</v>
      </c>
      <c r="B474" s="17" t="s">
        <v>156</v>
      </c>
      <c r="C474" s="19" t="s">
        <v>1885</v>
      </c>
      <c r="D474" s="19">
        <v>400</v>
      </c>
    </row>
    <row r="475" spans="1:4" ht="25.5" customHeight="1">
      <c r="A475" s="25" t="s">
        <v>2223</v>
      </c>
      <c r="B475" s="17" t="s">
        <v>183</v>
      </c>
      <c r="C475" s="19" t="s">
        <v>1885</v>
      </c>
      <c r="D475" s="21">
        <v>600</v>
      </c>
    </row>
    <row r="476" spans="1:4" ht="25.5" customHeight="1">
      <c r="A476" s="25" t="s">
        <v>2224</v>
      </c>
      <c r="B476" s="17" t="s">
        <v>184</v>
      </c>
      <c r="C476" s="19" t="s">
        <v>1885</v>
      </c>
      <c r="D476" s="21">
        <v>350</v>
      </c>
    </row>
    <row r="477" spans="1:4" ht="33" customHeight="1">
      <c r="A477" s="25" t="s">
        <v>623</v>
      </c>
      <c r="B477" s="17" t="s">
        <v>158</v>
      </c>
      <c r="C477" s="19" t="s">
        <v>1885</v>
      </c>
      <c r="D477" s="19">
        <v>850</v>
      </c>
    </row>
    <row r="478" spans="1:4" ht="28.5" customHeight="1">
      <c r="A478" s="25" t="s">
        <v>624</v>
      </c>
      <c r="B478" s="17" t="s">
        <v>701</v>
      </c>
      <c r="C478" s="19" t="s">
        <v>1885</v>
      </c>
      <c r="D478" s="19">
        <v>400</v>
      </c>
    </row>
    <row r="479" spans="1:5" s="22" customFormat="1" ht="25.5" customHeight="1">
      <c r="A479" s="25" t="s">
        <v>625</v>
      </c>
      <c r="B479" s="17" t="s">
        <v>169</v>
      </c>
      <c r="C479" s="19" t="s">
        <v>1885</v>
      </c>
      <c r="D479" s="18">
        <v>600</v>
      </c>
      <c r="E479" s="7"/>
    </row>
    <row r="480" spans="1:5" s="22" customFormat="1" ht="25.5" customHeight="1">
      <c r="A480" s="25" t="s">
        <v>626</v>
      </c>
      <c r="B480" s="17" t="s">
        <v>170</v>
      </c>
      <c r="C480" s="19" t="s">
        <v>1885</v>
      </c>
      <c r="D480" s="18">
        <v>350</v>
      </c>
      <c r="E480" s="7"/>
    </row>
    <row r="481" spans="1:4" ht="25.5" customHeight="1">
      <c r="A481" s="25" t="s">
        <v>627</v>
      </c>
      <c r="B481" s="17" t="s">
        <v>171</v>
      </c>
      <c r="C481" s="19" t="s">
        <v>1885</v>
      </c>
      <c r="D481" s="21">
        <v>800</v>
      </c>
    </row>
    <row r="482" spans="1:4" ht="25.5" customHeight="1">
      <c r="A482" s="25" t="s">
        <v>628</v>
      </c>
      <c r="B482" s="17" t="s">
        <v>172</v>
      </c>
      <c r="C482" s="19" t="s">
        <v>1885</v>
      </c>
      <c r="D482" s="21">
        <v>400</v>
      </c>
    </row>
    <row r="483" spans="1:4" ht="33" customHeight="1">
      <c r="A483" s="25" t="s">
        <v>629</v>
      </c>
      <c r="B483" s="17" t="s">
        <v>174</v>
      </c>
      <c r="C483" s="19" t="s">
        <v>1885</v>
      </c>
      <c r="D483" s="21">
        <v>600</v>
      </c>
    </row>
    <row r="484" spans="1:4" ht="33" customHeight="1">
      <c r="A484" s="25" t="s">
        <v>630</v>
      </c>
      <c r="B484" s="17" t="s">
        <v>185</v>
      </c>
      <c r="C484" s="19" t="s">
        <v>1885</v>
      </c>
      <c r="D484" s="21">
        <v>350</v>
      </c>
    </row>
    <row r="485" spans="1:4" ht="27" customHeight="1">
      <c r="A485" s="25" t="s">
        <v>631</v>
      </c>
      <c r="B485" s="17" t="s">
        <v>1311</v>
      </c>
      <c r="C485" s="19" t="s">
        <v>1885</v>
      </c>
      <c r="D485" s="18">
        <v>700</v>
      </c>
    </row>
    <row r="486" spans="1:4" ht="25.5" customHeight="1">
      <c r="A486" s="25" t="s">
        <v>632</v>
      </c>
      <c r="B486" s="17" t="s">
        <v>1</v>
      </c>
      <c r="C486" s="19" t="s">
        <v>1885</v>
      </c>
      <c r="D486" s="21">
        <v>500</v>
      </c>
    </row>
    <row r="487" spans="1:4" ht="25.5" customHeight="1">
      <c r="A487" s="25" t="s">
        <v>633</v>
      </c>
      <c r="B487" s="17" t="s">
        <v>2</v>
      </c>
      <c r="C487" s="19" t="s">
        <v>1885</v>
      </c>
      <c r="D487" s="21">
        <v>350</v>
      </c>
    </row>
    <row r="488" spans="1:4" ht="28.5" customHeight="1">
      <c r="A488" s="25" t="s">
        <v>634</v>
      </c>
      <c r="B488" s="17" t="s">
        <v>702</v>
      </c>
      <c r="C488" s="19" t="s">
        <v>1885</v>
      </c>
      <c r="D488" s="19">
        <v>850</v>
      </c>
    </row>
    <row r="489" spans="1:4" ht="28.5" customHeight="1">
      <c r="A489" s="25" t="s">
        <v>635</v>
      </c>
      <c r="B489" s="17" t="s">
        <v>703</v>
      </c>
      <c r="C489" s="19" t="s">
        <v>1885</v>
      </c>
      <c r="D489" s="19">
        <v>400</v>
      </c>
    </row>
    <row r="490" spans="1:4" ht="35.25" customHeight="1">
      <c r="A490" s="25" t="s">
        <v>636</v>
      </c>
      <c r="B490" s="23" t="s">
        <v>251</v>
      </c>
      <c r="C490" s="19" t="s">
        <v>1885</v>
      </c>
      <c r="D490" s="21">
        <v>500</v>
      </c>
    </row>
    <row r="491" spans="1:5" s="6" customFormat="1" ht="34.5" customHeight="1">
      <c r="A491" s="25" t="s">
        <v>637</v>
      </c>
      <c r="B491" s="17" t="s">
        <v>252</v>
      </c>
      <c r="C491" s="19" t="s">
        <v>1885</v>
      </c>
      <c r="D491" s="18">
        <v>1500</v>
      </c>
      <c r="E491" s="7"/>
    </row>
    <row r="492" spans="1:5" s="6" customFormat="1" ht="27.75" customHeight="1">
      <c r="A492" s="25" t="s">
        <v>638</v>
      </c>
      <c r="B492" s="17" t="s">
        <v>253</v>
      </c>
      <c r="C492" s="19" t="s">
        <v>1885</v>
      </c>
      <c r="D492" s="18">
        <v>850</v>
      </c>
      <c r="E492" s="7"/>
    </row>
    <row r="493" spans="1:5" s="6" customFormat="1" ht="35.25" customHeight="1">
      <c r="A493" s="25" t="s">
        <v>1186</v>
      </c>
      <c r="B493" s="17" t="s">
        <v>1146</v>
      </c>
      <c r="C493" s="19" t="s">
        <v>1885</v>
      </c>
      <c r="D493" s="19">
        <v>1100</v>
      </c>
      <c r="E493" s="7"/>
    </row>
    <row r="494" spans="1:5" s="6" customFormat="1" ht="48" customHeight="1">
      <c r="A494" s="25" t="s">
        <v>1187</v>
      </c>
      <c r="B494" s="17" t="s">
        <v>1147</v>
      </c>
      <c r="C494" s="19" t="s">
        <v>1885</v>
      </c>
      <c r="D494" s="19">
        <v>550</v>
      </c>
      <c r="E494" s="7"/>
    </row>
    <row r="495" spans="1:4" ht="30" customHeight="1">
      <c r="A495" s="25" t="s">
        <v>1188</v>
      </c>
      <c r="B495" s="17" t="s">
        <v>1148</v>
      </c>
      <c r="C495" s="19" t="s">
        <v>1885</v>
      </c>
      <c r="D495" s="21">
        <v>850</v>
      </c>
    </row>
    <row r="496" spans="1:4" ht="30.75" customHeight="1">
      <c r="A496" s="25" t="s">
        <v>1189</v>
      </c>
      <c r="B496" s="17" t="s">
        <v>1149</v>
      </c>
      <c r="C496" s="19" t="s">
        <v>1885</v>
      </c>
      <c r="D496" s="21">
        <v>350</v>
      </c>
    </row>
    <row r="497" spans="1:4" ht="33.75" customHeight="1">
      <c r="A497" s="25" t="s">
        <v>639</v>
      </c>
      <c r="B497" s="17" t="s">
        <v>755</v>
      </c>
      <c r="C497" s="19" t="s">
        <v>1885</v>
      </c>
      <c r="D497" s="21">
        <v>600</v>
      </c>
    </row>
    <row r="498" spans="1:4" ht="31.5" customHeight="1">
      <c r="A498" s="25" t="s">
        <v>640</v>
      </c>
      <c r="B498" s="17" t="s">
        <v>756</v>
      </c>
      <c r="C498" s="19" t="s">
        <v>1885</v>
      </c>
      <c r="D498" s="21">
        <v>400</v>
      </c>
    </row>
    <row r="499" spans="1:4" ht="36" customHeight="1">
      <c r="A499" s="25" t="s">
        <v>2305</v>
      </c>
      <c r="B499" s="17" t="s">
        <v>706</v>
      </c>
      <c r="C499" s="19" t="s">
        <v>1885</v>
      </c>
      <c r="D499" s="19">
        <v>850</v>
      </c>
    </row>
    <row r="500" spans="1:4" ht="36" customHeight="1">
      <c r="A500" s="25" t="s">
        <v>2306</v>
      </c>
      <c r="B500" s="17" t="s">
        <v>707</v>
      </c>
      <c r="C500" s="19" t="s">
        <v>1885</v>
      </c>
      <c r="D500" s="19">
        <v>400</v>
      </c>
    </row>
    <row r="501" spans="1:4" ht="25.5" customHeight="1">
      <c r="A501" s="25" t="s">
        <v>641</v>
      </c>
      <c r="B501" s="17" t="s">
        <v>1055</v>
      </c>
      <c r="C501" s="19" t="s">
        <v>1885</v>
      </c>
      <c r="D501" s="21">
        <v>600</v>
      </c>
    </row>
    <row r="502" spans="1:4" ht="25.5" customHeight="1">
      <c r="A502" s="25" t="s">
        <v>642</v>
      </c>
      <c r="B502" s="17" t="s">
        <v>1056</v>
      </c>
      <c r="C502" s="19" t="s">
        <v>1885</v>
      </c>
      <c r="D502" s="21">
        <v>400</v>
      </c>
    </row>
    <row r="503" spans="1:4" ht="28.5" customHeight="1">
      <c r="A503" s="25" t="s">
        <v>643</v>
      </c>
      <c r="B503" s="17" t="s">
        <v>704</v>
      </c>
      <c r="C503" s="19" t="s">
        <v>1885</v>
      </c>
      <c r="D503" s="19">
        <v>850</v>
      </c>
    </row>
    <row r="504" spans="1:4" ht="28.5" customHeight="1">
      <c r="A504" s="25" t="s">
        <v>644</v>
      </c>
      <c r="B504" s="17" t="s">
        <v>705</v>
      </c>
      <c r="C504" s="19" t="s">
        <v>1885</v>
      </c>
      <c r="D504" s="19">
        <v>400</v>
      </c>
    </row>
    <row r="505" spans="1:4" ht="25.5" customHeight="1">
      <c r="A505" s="25" t="s">
        <v>645</v>
      </c>
      <c r="B505" s="17" t="s">
        <v>3</v>
      </c>
      <c r="C505" s="19" t="s">
        <v>1885</v>
      </c>
      <c r="D505" s="18">
        <v>500</v>
      </c>
    </row>
    <row r="506" spans="1:4" ht="30.75" customHeight="1">
      <c r="A506" s="25" t="s">
        <v>646</v>
      </c>
      <c r="B506" s="17" t="s">
        <v>273</v>
      </c>
      <c r="C506" s="19" t="s">
        <v>1885</v>
      </c>
      <c r="D506" s="19">
        <v>850</v>
      </c>
    </row>
    <row r="507" spans="1:4" ht="33.75" customHeight="1">
      <c r="A507" s="25" t="s">
        <v>1190</v>
      </c>
      <c r="B507" s="17" t="s">
        <v>274</v>
      </c>
      <c r="C507" s="19" t="s">
        <v>1885</v>
      </c>
      <c r="D507" s="19">
        <v>400</v>
      </c>
    </row>
    <row r="508" spans="1:5" s="22" customFormat="1" ht="28.5" customHeight="1">
      <c r="A508" s="25" t="s">
        <v>1834</v>
      </c>
      <c r="B508" s="17" t="s">
        <v>173</v>
      </c>
      <c r="C508" s="19" t="s">
        <v>1885</v>
      </c>
      <c r="D508" s="21">
        <v>600</v>
      </c>
      <c r="E508" s="7"/>
    </row>
    <row r="509" spans="1:4" ht="25.5" customHeight="1">
      <c r="A509" s="25" t="s">
        <v>647</v>
      </c>
      <c r="B509" s="17" t="s">
        <v>1057</v>
      </c>
      <c r="C509" s="19" t="s">
        <v>1885</v>
      </c>
      <c r="D509" s="21">
        <v>500</v>
      </c>
    </row>
    <row r="510" spans="1:4" ht="25.5" customHeight="1">
      <c r="A510" s="25" t="s">
        <v>648</v>
      </c>
      <c r="B510" s="17" t="s">
        <v>1058</v>
      </c>
      <c r="C510" s="19" t="s">
        <v>1885</v>
      </c>
      <c r="D510" s="21">
        <v>350</v>
      </c>
    </row>
    <row r="511" spans="1:4" ht="28.5" customHeight="1">
      <c r="A511" s="25" t="s">
        <v>649</v>
      </c>
      <c r="B511" s="17" t="s">
        <v>708</v>
      </c>
      <c r="C511" s="19" t="s">
        <v>1885</v>
      </c>
      <c r="D511" s="19">
        <v>850</v>
      </c>
    </row>
    <row r="512" spans="1:4" ht="28.5" customHeight="1">
      <c r="A512" s="25" t="s">
        <v>650</v>
      </c>
      <c r="B512" s="17" t="s">
        <v>709</v>
      </c>
      <c r="C512" s="19" t="s">
        <v>1885</v>
      </c>
      <c r="D512" s="19">
        <v>400</v>
      </c>
    </row>
    <row r="513" spans="1:4" ht="25.5" customHeight="1">
      <c r="A513" s="25" t="s">
        <v>651</v>
      </c>
      <c r="B513" s="17" t="s">
        <v>1059</v>
      </c>
      <c r="C513" s="19" t="s">
        <v>1885</v>
      </c>
      <c r="D513" s="21">
        <v>600</v>
      </c>
    </row>
    <row r="514" spans="1:4" ht="25.5" customHeight="1">
      <c r="A514" s="25" t="s">
        <v>652</v>
      </c>
      <c r="B514" s="17" t="s">
        <v>1060</v>
      </c>
      <c r="C514" s="19" t="s">
        <v>1885</v>
      </c>
      <c r="D514" s="21">
        <v>350</v>
      </c>
    </row>
    <row r="515" spans="1:4" ht="29.25" customHeight="1">
      <c r="A515" s="25" t="s">
        <v>653</v>
      </c>
      <c r="B515" s="17" t="s">
        <v>710</v>
      </c>
      <c r="C515" s="19" t="s">
        <v>1885</v>
      </c>
      <c r="D515" s="19">
        <v>850</v>
      </c>
    </row>
    <row r="516" spans="1:4" ht="28.5" customHeight="1">
      <c r="A516" s="25" t="s">
        <v>2307</v>
      </c>
      <c r="B516" s="17" t="s">
        <v>711</v>
      </c>
      <c r="C516" s="19" t="s">
        <v>1885</v>
      </c>
      <c r="D516" s="19">
        <v>400</v>
      </c>
    </row>
    <row r="517" spans="1:4" ht="25.5" customHeight="1">
      <c r="A517" s="25" t="s">
        <v>2308</v>
      </c>
      <c r="B517" s="17" t="s">
        <v>1145</v>
      </c>
      <c r="C517" s="19" t="s">
        <v>1885</v>
      </c>
      <c r="D517" s="21">
        <v>500</v>
      </c>
    </row>
    <row r="518" spans="1:4" ht="24.75" customHeight="1">
      <c r="A518" s="25" t="s">
        <v>1553</v>
      </c>
      <c r="B518" s="17" t="s">
        <v>1150</v>
      </c>
      <c r="C518" s="21" t="s">
        <v>1886</v>
      </c>
      <c r="D518" s="19">
        <v>100</v>
      </c>
    </row>
    <row r="519" spans="1:4" ht="27" customHeight="1">
      <c r="A519" s="25" t="s">
        <v>1554</v>
      </c>
      <c r="B519" s="17" t="s">
        <v>1676</v>
      </c>
      <c r="C519" s="21" t="s">
        <v>1857</v>
      </c>
      <c r="D519" s="21">
        <v>70</v>
      </c>
    </row>
    <row r="520" spans="1:5" s="14" customFormat="1" ht="30" customHeight="1">
      <c r="A520" s="118" t="s">
        <v>1887</v>
      </c>
      <c r="B520" s="119"/>
      <c r="C520" s="19"/>
      <c r="D520" s="19"/>
      <c r="E520" s="7"/>
    </row>
    <row r="521" spans="1:4" ht="27" customHeight="1">
      <c r="A521" s="32" t="s">
        <v>855</v>
      </c>
      <c r="B521" s="17" t="s">
        <v>1631</v>
      </c>
      <c r="C521" s="18" t="s">
        <v>1888</v>
      </c>
      <c r="D521" s="19">
        <v>1500</v>
      </c>
    </row>
    <row r="522" spans="1:4" ht="23.25" customHeight="1">
      <c r="A522" s="25" t="s">
        <v>654</v>
      </c>
      <c r="B522" s="17" t="s">
        <v>167</v>
      </c>
      <c r="C522" s="18" t="s">
        <v>1888</v>
      </c>
      <c r="D522" s="19">
        <v>8500</v>
      </c>
    </row>
    <row r="523" spans="1:4" ht="29.25" customHeight="1">
      <c r="A523" s="32" t="s">
        <v>856</v>
      </c>
      <c r="B523" s="17" t="s">
        <v>1622</v>
      </c>
      <c r="C523" s="18" t="s">
        <v>1888</v>
      </c>
      <c r="D523" s="61">
        <v>1400</v>
      </c>
    </row>
    <row r="524" spans="1:4" ht="27.75" customHeight="1">
      <c r="A524" s="32" t="s">
        <v>857</v>
      </c>
      <c r="B524" s="17" t="s">
        <v>1623</v>
      </c>
      <c r="C524" s="18" t="s">
        <v>1888</v>
      </c>
      <c r="D524" s="18">
        <v>1700</v>
      </c>
    </row>
    <row r="525" spans="1:4" ht="27" customHeight="1">
      <c r="A525" s="32" t="s">
        <v>858</v>
      </c>
      <c r="B525" s="17" t="s">
        <v>2111</v>
      </c>
      <c r="C525" s="18" t="s">
        <v>1888</v>
      </c>
      <c r="D525" s="19">
        <v>4500</v>
      </c>
    </row>
    <row r="526" spans="1:4" ht="33" customHeight="1">
      <c r="A526" s="32" t="s">
        <v>859</v>
      </c>
      <c r="B526" s="17" t="s">
        <v>2113</v>
      </c>
      <c r="C526" s="18" t="s">
        <v>1888</v>
      </c>
      <c r="D526" s="19">
        <v>8550</v>
      </c>
    </row>
    <row r="527" spans="1:4" ht="37.5" customHeight="1">
      <c r="A527" s="32" t="s">
        <v>860</v>
      </c>
      <c r="B527" s="17" t="s">
        <v>2112</v>
      </c>
      <c r="C527" s="18" t="s">
        <v>1888</v>
      </c>
      <c r="D527" s="19">
        <v>2370</v>
      </c>
    </row>
    <row r="528" spans="1:4" ht="22.5" customHeight="1">
      <c r="A528" s="32" t="s">
        <v>861</v>
      </c>
      <c r="B528" s="23" t="s">
        <v>191</v>
      </c>
      <c r="C528" s="21"/>
      <c r="D528" s="21">
        <v>2415</v>
      </c>
    </row>
    <row r="529" spans="1:4" ht="24" customHeight="1">
      <c r="A529" s="32" t="s">
        <v>862</v>
      </c>
      <c r="B529" s="17" t="s">
        <v>1625</v>
      </c>
      <c r="C529" s="18" t="s">
        <v>1888</v>
      </c>
      <c r="D529" s="18">
        <v>1800</v>
      </c>
    </row>
    <row r="530" spans="1:4" ht="31.5" customHeight="1">
      <c r="A530" s="32" t="s">
        <v>863</v>
      </c>
      <c r="B530" s="17" t="s">
        <v>1626</v>
      </c>
      <c r="C530" s="18" t="s">
        <v>1888</v>
      </c>
      <c r="D530" s="18">
        <v>2200</v>
      </c>
    </row>
    <row r="531" spans="1:4" ht="23.25" customHeight="1">
      <c r="A531" s="32" t="s">
        <v>864</v>
      </c>
      <c r="B531" s="17" t="s">
        <v>1624</v>
      </c>
      <c r="C531" s="18" t="s">
        <v>1888</v>
      </c>
      <c r="D531" s="18">
        <v>1800</v>
      </c>
    </row>
    <row r="532" spans="1:4" ht="27.75" customHeight="1">
      <c r="A532" s="32" t="s">
        <v>865</v>
      </c>
      <c r="B532" s="17" t="s">
        <v>1627</v>
      </c>
      <c r="C532" s="18" t="s">
        <v>1888</v>
      </c>
      <c r="D532" s="18">
        <v>1450</v>
      </c>
    </row>
    <row r="533" spans="1:4" ht="30.75" customHeight="1">
      <c r="A533" s="32" t="s">
        <v>866</v>
      </c>
      <c r="B533" s="17" t="s">
        <v>1628</v>
      </c>
      <c r="C533" s="18" t="s">
        <v>1888</v>
      </c>
      <c r="D533" s="18">
        <v>1450</v>
      </c>
    </row>
    <row r="534" spans="1:4" ht="24.75" customHeight="1">
      <c r="A534" s="32" t="s">
        <v>867</v>
      </c>
      <c r="B534" s="17" t="s">
        <v>280</v>
      </c>
      <c r="C534" s="18" t="s">
        <v>1888</v>
      </c>
      <c r="D534" s="18">
        <v>1450</v>
      </c>
    </row>
    <row r="535" spans="1:4" ht="33.75" customHeight="1">
      <c r="A535" s="32" t="s">
        <v>868</v>
      </c>
      <c r="B535" s="17" t="s">
        <v>4</v>
      </c>
      <c r="C535" s="18" t="s">
        <v>1888</v>
      </c>
      <c r="D535" s="18">
        <v>1700</v>
      </c>
    </row>
    <row r="536" spans="1:4" ht="34.5" customHeight="1">
      <c r="A536" s="32" t="s">
        <v>869</v>
      </c>
      <c r="B536" s="17" t="s">
        <v>1629</v>
      </c>
      <c r="C536" s="18" t="s">
        <v>1888</v>
      </c>
      <c r="D536" s="18">
        <v>1450</v>
      </c>
    </row>
    <row r="537" spans="1:4" ht="25.5" customHeight="1">
      <c r="A537" s="32" t="s">
        <v>870</v>
      </c>
      <c r="B537" s="17" t="s">
        <v>177</v>
      </c>
      <c r="C537" s="18" t="s">
        <v>1888</v>
      </c>
      <c r="D537" s="19">
        <v>1450</v>
      </c>
    </row>
    <row r="538" spans="1:4" ht="31.5" customHeight="1">
      <c r="A538" s="32" t="s">
        <v>871</v>
      </c>
      <c r="B538" s="17" t="s">
        <v>1630</v>
      </c>
      <c r="C538" s="18" t="s">
        <v>1888</v>
      </c>
      <c r="D538" s="19">
        <v>1450</v>
      </c>
    </row>
    <row r="539" spans="1:4" ht="27" customHeight="1">
      <c r="A539" s="25" t="s">
        <v>1961</v>
      </c>
      <c r="B539" s="17" t="s">
        <v>1909</v>
      </c>
      <c r="C539" s="21" t="s">
        <v>1888</v>
      </c>
      <c r="D539" s="21">
        <v>1000</v>
      </c>
    </row>
    <row r="540" spans="1:5" s="15" customFormat="1" ht="25.5" customHeight="1">
      <c r="A540" s="114" t="s">
        <v>1889</v>
      </c>
      <c r="B540" s="115"/>
      <c r="C540" s="64"/>
      <c r="D540" s="19"/>
      <c r="E540" s="7"/>
    </row>
    <row r="541" spans="1:5" s="22" customFormat="1" ht="46.5" customHeight="1">
      <c r="A541" s="25" t="s">
        <v>1144</v>
      </c>
      <c r="B541" s="17" t="s">
        <v>200</v>
      </c>
      <c r="C541" s="21" t="s">
        <v>1854</v>
      </c>
      <c r="D541" s="18">
        <v>100</v>
      </c>
      <c r="E541" s="7"/>
    </row>
    <row r="542" spans="1:4" ht="25.5" customHeight="1">
      <c r="A542" s="25" t="s">
        <v>543</v>
      </c>
      <c r="B542" s="17" t="s">
        <v>1061</v>
      </c>
      <c r="C542" s="21" t="s">
        <v>1854</v>
      </c>
      <c r="D542" s="21">
        <v>100</v>
      </c>
    </row>
    <row r="543" spans="1:4" ht="25.5" customHeight="1">
      <c r="A543" s="25" t="s">
        <v>544</v>
      </c>
      <c r="B543" s="17" t="s">
        <v>1312</v>
      </c>
      <c r="C543" s="21" t="s">
        <v>1854</v>
      </c>
      <c r="D543" s="21">
        <v>30</v>
      </c>
    </row>
    <row r="544" spans="1:4" ht="25.5" customHeight="1">
      <c r="A544" s="25" t="s">
        <v>1895</v>
      </c>
      <c r="B544" s="17" t="s">
        <v>1907</v>
      </c>
      <c r="C544" s="19" t="s">
        <v>1854</v>
      </c>
      <c r="D544" s="60">
        <v>150</v>
      </c>
    </row>
    <row r="545" spans="1:4" ht="25.5" customHeight="1">
      <c r="A545" s="25" t="s">
        <v>545</v>
      </c>
      <c r="B545" s="17" t="s">
        <v>5</v>
      </c>
      <c r="C545" s="21" t="s">
        <v>1854</v>
      </c>
      <c r="D545" s="21">
        <v>150</v>
      </c>
    </row>
    <row r="546" spans="1:4" ht="25.5" customHeight="1">
      <c r="A546" s="25" t="s">
        <v>546</v>
      </c>
      <c r="B546" s="17" t="s">
        <v>6</v>
      </c>
      <c r="C546" s="21" t="s">
        <v>1856</v>
      </c>
      <c r="D546" s="21">
        <v>100</v>
      </c>
    </row>
    <row r="547" spans="1:4" ht="25.5" customHeight="1">
      <c r="A547" s="25" t="s">
        <v>547</v>
      </c>
      <c r="B547" s="17" t="s">
        <v>7</v>
      </c>
      <c r="C547" s="21" t="s">
        <v>1854</v>
      </c>
      <c r="D547" s="21">
        <v>150</v>
      </c>
    </row>
    <row r="548" spans="1:4" ht="23.25" customHeight="1">
      <c r="A548" s="25" t="s">
        <v>548</v>
      </c>
      <c r="B548" s="17" t="s">
        <v>8</v>
      </c>
      <c r="C548" s="18" t="s">
        <v>1854</v>
      </c>
      <c r="D548" s="21">
        <v>80</v>
      </c>
    </row>
    <row r="549" spans="1:4" ht="25.5" customHeight="1">
      <c r="A549" s="25" t="s">
        <v>549</v>
      </c>
      <c r="B549" s="17" t="s">
        <v>9</v>
      </c>
      <c r="C549" s="21" t="s">
        <v>1854</v>
      </c>
      <c r="D549" s="21">
        <v>250</v>
      </c>
    </row>
    <row r="550" spans="1:4" ht="25.5" customHeight="1">
      <c r="A550" s="25" t="s">
        <v>550</v>
      </c>
      <c r="B550" s="17" t="s">
        <v>113</v>
      </c>
      <c r="C550" s="21" t="s">
        <v>1854</v>
      </c>
      <c r="D550" s="21">
        <v>150</v>
      </c>
    </row>
    <row r="551" spans="1:4" ht="25.5" customHeight="1">
      <c r="A551" s="25" t="s">
        <v>551</v>
      </c>
      <c r="B551" s="17" t="s">
        <v>1062</v>
      </c>
      <c r="C551" s="21" t="s">
        <v>1854</v>
      </c>
      <c r="D551" s="21">
        <v>230</v>
      </c>
    </row>
    <row r="552" spans="1:4" ht="25.5" customHeight="1">
      <c r="A552" s="25" t="s">
        <v>552</v>
      </c>
      <c r="B552" s="17" t="s">
        <v>222</v>
      </c>
      <c r="C552" s="21" t="s">
        <v>1854</v>
      </c>
      <c r="D552" s="21">
        <v>200</v>
      </c>
    </row>
    <row r="553" spans="1:4" ht="25.5" customHeight="1">
      <c r="A553" s="25" t="s">
        <v>553</v>
      </c>
      <c r="B553" s="17" t="s">
        <v>1063</v>
      </c>
      <c r="C553" s="18" t="s">
        <v>1855</v>
      </c>
      <c r="D553" s="19">
        <v>12770</v>
      </c>
    </row>
    <row r="554" spans="1:4" ht="25.5" customHeight="1">
      <c r="A554" s="25" t="s">
        <v>1191</v>
      </c>
      <c r="B554" s="17" t="s">
        <v>1572</v>
      </c>
      <c r="C554" s="18" t="s">
        <v>1855</v>
      </c>
      <c r="D554" s="19">
        <v>26770</v>
      </c>
    </row>
    <row r="555" spans="1:4" ht="23.25" customHeight="1">
      <c r="A555" s="25" t="s">
        <v>655</v>
      </c>
      <c r="B555" s="100" t="s">
        <v>272</v>
      </c>
      <c r="C555" s="18" t="s">
        <v>1856</v>
      </c>
      <c r="D555" s="18">
        <v>900</v>
      </c>
    </row>
    <row r="556" spans="1:5" s="6" customFormat="1" ht="32.25" customHeight="1">
      <c r="A556" s="25" t="s">
        <v>2114</v>
      </c>
      <c r="B556" s="17" t="s">
        <v>2115</v>
      </c>
      <c r="C556" s="18" t="s">
        <v>1855</v>
      </c>
      <c r="D556" s="18">
        <v>1050</v>
      </c>
      <c r="E556" s="7"/>
    </row>
    <row r="557" spans="1:4" ht="25.5" customHeight="1">
      <c r="A557" s="25" t="s">
        <v>554</v>
      </c>
      <c r="B557" s="17" t="s">
        <v>1064</v>
      </c>
      <c r="C557" s="18" t="s">
        <v>1856</v>
      </c>
      <c r="D557" s="18">
        <v>500</v>
      </c>
    </row>
    <row r="558" spans="1:4" ht="25.5" customHeight="1">
      <c r="A558" s="25" t="s">
        <v>555</v>
      </c>
      <c r="B558" s="17" t="s">
        <v>1313</v>
      </c>
      <c r="C558" s="18" t="s">
        <v>1855</v>
      </c>
      <c r="D558" s="19">
        <v>9000</v>
      </c>
    </row>
    <row r="559" spans="1:4" ht="25.5" customHeight="1">
      <c r="A559" s="25" t="s">
        <v>656</v>
      </c>
      <c r="B559" s="17" t="s">
        <v>10</v>
      </c>
      <c r="C559" s="18" t="s">
        <v>1855</v>
      </c>
      <c r="D559" s="19">
        <v>11500</v>
      </c>
    </row>
    <row r="560" spans="1:4" ht="25.5" customHeight="1">
      <c r="A560" s="25" t="s">
        <v>556</v>
      </c>
      <c r="B560" s="17" t="s">
        <v>11</v>
      </c>
      <c r="C560" s="21" t="s">
        <v>1854</v>
      </c>
      <c r="D560" s="18">
        <v>100</v>
      </c>
    </row>
    <row r="561" spans="1:4" ht="25.5" customHeight="1">
      <c r="A561" s="25" t="s">
        <v>557</v>
      </c>
      <c r="B561" s="17" t="s">
        <v>1065</v>
      </c>
      <c r="C561" s="21" t="s">
        <v>281</v>
      </c>
      <c r="D561" s="21">
        <v>150</v>
      </c>
    </row>
    <row r="562" spans="1:4" ht="25.5" customHeight="1">
      <c r="A562" s="25" t="s">
        <v>2258</v>
      </c>
      <c r="B562" s="17" t="s">
        <v>2259</v>
      </c>
      <c r="C562" s="21" t="s">
        <v>1854</v>
      </c>
      <c r="D562" s="19">
        <v>700</v>
      </c>
    </row>
    <row r="563" spans="1:4" ht="25.5" customHeight="1">
      <c r="A563" s="25" t="s">
        <v>558</v>
      </c>
      <c r="B563" s="17" t="s">
        <v>1066</v>
      </c>
      <c r="C563" s="21" t="s">
        <v>1854</v>
      </c>
      <c r="D563" s="21">
        <v>900</v>
      </c>
    </row>
    <row r="564" spans="1:4" ht="25.5" customHeight="1">
      <c r="A564" s="25" t="s">
        <v>1655</v>
      </c>
      <c r="B564" s="17" t="s">
        <v>12</v>
      </c>
      <c r="C564" s="18" t="s">
        <v>1855</v>
      </c>
      <c r="D564" s="19">
        <f>8100-5000</f>
        <v>3100</v>
      </c>
    </row>
    <row r="565" spans="1:4" ht="25.5" customHeight="1">
      <c r="A565" s="25" t="s">
        <v>559</v>
      </c>
      <c r="B565" s="17" t="s">
        <v>13</v>
      </c>
      <c r="C565" s="18" t="s">
        <v>1856</v>
      </c>
      <c r="D565" s="19">
        <v>1700</v>
      </c>
    </row>
    <row r="566" spans="1:4" ht="24" customHeight="1">
      <c r="A566" s="25" t="s">
        <v>560</v>
      </c>
      <c r="B566" s="17" t="s">
        <v>1941</v>
      </c>
      <c r="C566" s="21" t="s">
        <v>1856</v>
      </c>
      <c r="D566" s="21">
        <v>100</v>
      </c>
    </row>
    <row r="567" spans="1:4" ht="18.75" customHeight="1">
      <c r="A567" s="25" t="s">
        <v>561</v>
      </c>
      <c r="B567" s="17" t="s">
        <v>1906</v>
      </c>
      <c r="C567" s="18" t="s">
        <v>1856</v>
      </c>
      <c r="D567" s="19">
        <v>7650</v>
      </c>
    </row>
    <row r="568" spans="1:4" ht="25.5" customHeight="1">
      <c r="A568" s="62" t="s">
        <v>2343</v>
      </c>
      <c r="B568" s="98" t="s">
        <v>1840</v>
      </c>
      <c r="C568" s="18" t="s">
        <v>1856</v>
      </c>
      <c r="D568" s="19">
        <v>100</v>
      </c>
    </row>
    <row r="569" spans="1:4" ht="29.25" customHeight="1">
      <c r="A569" s="62" t="s">
        <v>2344</v>
      </c>
      <c r="B569" s="98" t="s">
        <v>1841</v>
      </c>
      <c r="C569" s="21" t="s">
        <v>1856</v>
      </c>
      <c r="D569" s="19">
        <v>100</v>
      </c>
    </row>
    <row r="570" spans="1:4" ht="29.25" customHeight="1">
      <c r="A570" s="62" t="s">
        <v>2345</v>
      </c>
      <c r="B570" s="98" t="s">
        <v>1842</v>
      </c>
      <c r="C570" s="18" t="s">
        <v>1856</v>
      </c>
      <c r="D570" s="19">
        <v>100</v>
      </c>
    </row>
    <row r="571" spans="1:4" ht="27.75" customHeight="1">
      <c r="A571" s="25" t="s">
        <v>562</v>
      </c>
      <c r="B571" s="17" t="s">
        <v>1344</v>
      </c>
      <c r="C571" s="21" t="s">
        <v>1856</v>
      </c>
      <c r="D571" s="21">
        <v>50</v>
      </c>
    </row>
    <row r="572" spans="1:4" ht="30.75" customHeight="1">
      <c r="A572" s="65" t="s">
        <v>1821</v>
      </c>
      <c r="B572" s="17" t="s">
        <v>1822</v>
      </c>
      <c r="C572" s="18" t="s">
        <v>1856</v>
      </c>
      <c r="D572" s="27">
        <v>1500</v>
      </c>
    </row>
    <row r="573" spans="1:4" ht="24" customHeight="1">
      <c r="A573" s="65" t="s">
        <v>1192</v>
      </c>
      <c r="B573" s="17" t="s">
        <v>192</v>
      </c>
      <c r="C573" s="18" t="s">
        <v>1856</v>
      </c>
      <c r="D573" s="19">
        <v>500</v>
      </c>
    </row>
    <row r="574" spans="1:4" ht="20.25" customHeight="1">
      <c r="A574" s="25" t="s">
        <v>563</v>
      </c>
      <c r="B574" s="17" t="s">
        <v>1314</v>
      </c>
      <c r="C574" s="18" t="s">
        <v>1856</v>
      </c>
      <c r="D574" s="19">
        <v>200</v>
      </c>
    </row>
    <row r="575" spans="1:4" ht="25.5" customHeight="1">
      <c r="A575" s="32" t="s">
        <v>2346</v>
      </c>
      <c r="B575" s="23" t="s">
        <v>2261</v>
      </c>
      <c r="C575" s="21" t="s">
        <v>1856</v>
      </c>
      <c r="D575" s="21">
        <v>700</v>
      </c>
    </row>
    <row r="576" spans="1:4" ht="22.5" customHeight="1">
      <c r="A576" s="25" t="s">
        <v>564</v>
      </c>
      <c r="B576" s="17" t="s">
        <v>1315</v>
      </c>
      <c r="C576" s="18" t="s">
        <v>1894</v>
      </c>
      <c r="D576" s="19">
        <v>350</v>
      </c>
    </row>
    <row r="577" spans="1:4" ht="25.5" customHeight="1">
      <c r="A577" s="25" t="s">
        <v>565</v>
      </c>
      <c r="B577" s="17" t="s">
        <v>14</v>
      </c>
      <c r="C577" s="21" t="s">
        <v>1856</v>
      </c>
      <c r="D577" s="21">
        <v>50</v>
      </c>
    </row>
    <row r="578" spans="1:4" ht="21" customHeight="1">
      <c r="A578" s="25" t="s">
        <v>566</v>
      </c>
      <c r="B578" s="17" t="s">
        <v>1316</v>
      </c>
      <c r="C578" s="21" t="s">
        <v>1856</v>
      </c>
      <c r="D578" s="21">
        <v>200</v>
      </c>
    </row>
    <row r="579" spans="1:4" ht="21" customHeight="1">
      <c r="A579" s="25" t="s">
        <v>567</v>
      </c>
      <c r="B579" s="17" t="s">
        <v>15</v>
      </c>
      <c r="C579" s="21" t="s">
        <v>1856</v>
      </c>
      <c r="D579" s="21">
        <v>200</v>
      </c>
    </row>
    <row r="580" spans="1:4" ht="21" customHeight="1">
      <c r="A580" s="32" t="s">
        <v>2347</v>
      </c>
      <c r="B580" s="100" t="s">
        <v>1733</v>
      </c>
      <c r="C580" s="21" t="s">
        <v>1856</v>
      </c>
      <c r="D580" s="21">
        <v>300</v>
      </c>
    </row>
    <row r="581" spans="1:4" ht="20.25" customHeight="1">
      <c r="A581" s="25" t="s">
        <v>568</v>
      </c>
      <c r="B581" s="17" t="s">
        <v>1067</v>
      </c>
      <c r="C581" s="18" t="s">
        <v>1856</v>
      </c>
      <c r="D581" s="19">
        <v>300</v>
      </c>
    </row>
    <row r="582" spans="1:4" ht="30.75" customHeight="1">
      <c r="A582" s="25" t="s">
        <v>657</v>
      </c>
      <c r="B582" s="17" t="s">
        <v>321</v>
      </c>
      <c r="C582" s="18" t="s">
        <v>1856</v>
      </c>
      <c r="D582" s="19">
        <v>600</v>
      </c>
    </row>
    <row r="583" spans="1:4" ht="35.25" customHeight="1">
      <c r="A583" s="25" t="s">
        <v>569</v>
      </c>
      <c r="B583" s="17" t="s">
        <v>373</v>
      </c>
      <c r="C583" s="21" t="s">
        <v>1856</v>
      </c>
      <c r="D583" s="21">
        <v>100</v>
      </c>
    </row>
    <row r="584" spans="1:5" s="22" customFormat="1" ht="28.5" customHeight="1">
      <c r="A584" s="25" t="s">
        <v>658</v>
      </c>
      <c r="B584" s="17" t="s">
        <v>199</v>
      </c>
      <c r="C584" s="21" t="s">
        <v>1856</v>
      </c>
      <c r="D584" s="18">
        <v>150</v>
      </c>
      <c r="E584" s="7"/>
    </row>
    <row r="585" spans="1:5" s="22" customFormat="1" ht="34.5" customHeight="1">
      <c r="A585" s="25" t="s">
        <v>292</v>
      </c>
      <c r="B585" s="17" t="s">
        <v>712</v>
      </c>
      <c r="C585" s="21" t="s">
        <v>1856</v>
      </c>
      <c r="D585" s="18">
        <v>230</v>
      </c>
      <c r="E585" s="7"/>
    </row>
    <row r="586" spans="1:4" ht="25.5" customHeight="1">
      <c r="A586" s="25" t="s">
        <v>570</v>
      </c>
      <c r="B586" s="17" t="s">
        <v>1068</v>
      </c>
      <c r="C586" s="18" t="s">
        <v>1856</v>
      </c>
      <c r="D586" s="21">
        <v>100</v>
      </c>
    </row>
    <row r="587" spans="1:4" ht="25.5" customHeight="1">
      <c r="A587" s="25" t="s">
        <v>571</v>
      </c>
      <c r="B587" s="17" t="s">
        <v>16</v>
      </c>
      <c r="C587" s="18" t="s">
        <v>1856</v>
      </c>
      <c r="D587" s="18">
        <v>200</v>
      </c>
    </row>
    <row r="588" spans="1:4" ht="25.5" customHeight="1">
      <c r="A588" s="25" t="s">
        <v>376</v>
      </c>
      <c r="B588" s="17" t="s">
        <v>1069</v>
      </c>
      <c r="C588" s="18" t="s">
        <v>1856</v>
      </c>
      <c r="D588" s="18">
        <v>350</v>
      </c>
    </row>
    <row r="589" spans="1:4" ht="25.5" customHeight="1">
      <c r="A589" s="25" t="s">
        <v>572</v>
      </c>
      <c r="B589" s="17" t="s">
        <v>1070</v>
      </c>
      <c r="C589" s="18" t="s">
        <v>1856</v>
      </c>
      <c r="D589" s="18">
        <v>300</v>
      </c>
    </row>
    <row r="590" spans="1:4" ht="25.5" customHeight="1">
      <c r="A590" s="25" t="s">
        <v>573</v>
      </c>
      <c r="B590" s="17" t="s">
        <v>1071</v>
      </c>
      <c r="C590" s="18" t="s">
        <v>1856</v>
      </c>
      <c r="D590" s="19">
        <v>800</v>
      </c>
    </row>
    <row r="591" spans="1:4" ht="25.5" customHeight="1">
      <c r="A591" s="25" t="s">
        <v>574</v>
      </c>
      <c r="B591" s="17" t="s">
        <v>323</v>
      </c>
      <c r="C591" s="18" t="s">
        <v>1856</v>
      </c>
      <c r="D591" s="19">
        <v>3000</v>
      </c>
    </row>
    <row r="592" spans="1:4" ht="33.75" customHeight="1">
      <c r="A592" s="25" t="s">
        <v>575</v>
      </c>
      <c r="B592" s="17" t="s">
        <v>1419</v>
      </c>
      <c r="C592" s="18" t="s">
        <v>1856</v>
      </c>
      <c r="D592" s="19">
        <v>700</v>
      </c>
    </row>
    <row r="593" spans="1:4" ht="25.5" customHeight="1">
      <c r="A593" s="25" t="s">
        <v>576</v>
      </c>
      <c r="B593" s="17" t="s">
        <v>17</v>
      </c>
      <c r="C593" s="21" t="s">
        <v>1856</v>
      </c>
      <c r="D593" s="19">
        <v>400</v>
      </c>
    </row>
    <row r="594" spans="1:4" ht="31.5" customHeight="1">
      <c r="A594" s="25" t="s">
        <v>659</v>
      </c>
      <c r="B594" s="17" t="s">
        <v>1898</v>
      </c>
      <c r="C594" s="21" t="s">
        <v>1856</v>
      </c>
      <c r="D594" s="19">
        <v>800</v>
      </c>
    </row>
    <row r="595" spans="1:4" ht="25.5" customHeight="1">
      <c r="A595" s="25" t="s">
        <v>577</v>
      </c>
      <c r="B595" s="17" t="s">
        <v>1072</v>
      </c>
      <c r="C595" s="18" t="s">
        <v>1856</v>
      </c>
      <c r="D595" s="19">
        <v>550</v>
      </c>
    </row>
    <row r="596" spans="1:4" ht="25.5" customHeight="1">
      <c r="A596" s="25" t="s">
        <v>578</v>
      </c>
      <c r="B596" s="17" t="s">
        <v>1073</v>
      </c>
      <c r="C596" s="18" t="s">
        <v>1856</v>
      </c>
      <c r="D596" s="19">
        <v>550</v>
      </c>
    </row>
    <row r="597" spans="1:4" ht="25.5" customHeight="1">
      <c r="A597" s="25" t="s">
        <v>579</v>
      </c>
      <c r="B597" s="17" t="s">
        <v>18</v>
      </c>
      <c r="C597" s="21" t="s">
        <v>1856</v>
      </c>
      <c r="D597" s="19">
        <v>250</v>
      </c>
    </row>
    <row r="598" spans="1:4" ht="22.5" customHeight="1">
      <c r="A598" s="32" t="s">
        <v>2348</v>
      </c>
      <c r="B598" s="100" t="s">
        <v>1734</v>
      </c>
      <c r="C598" s="18" t="s">
        <v>1856</v>
      </c>
      <c r="D598" s="19">
        <v>200</v>
      </c>
    </row>
    <row r="599" spans="1:4" ht="25.5" customHeight="1">
      <c r="A599" s="25" t="s">
        <v>580</v>
      </c>
      <c r="B599" s="17" t="s">
        <v>19</v>
      </c>
      <c r="C599" s="18" t="s">
        <v>1856</v>
      </c>
      <c r="D599" s="19">
        <v>500</v>
      </c>
    </row>
    <row r="600" spans="1:4" ht="21.75" customHeight="1">
      <c r="A600" s="25" t="s">
        <v>581</v>
      </c>
      <c r="B600" s="17" t="s">
        <v>1420</v>
      </c>
      <c r="C600" s="21" t="s">
        <v>1856</v>
      </c>
      <c r="D600" s="21">
        <v>200</v>
      </c>
    </row>
    <row r="601" spans="1:4" ht="25.5" customHeight="1">
      <c r="A601" s="25" t="s">
        <v>582</v>
      </c>
      <c r="B601" s="17" t="s">
        <v>1074</v>
      </c>
      <c r="C601" s="21" t="s">
        <v>1856</v>
      </c>
      <c r="D601" s="21">
        <v>170</v>
      </c>
    </row>
    <row r="602" spans="1:4" ht="31.5" customHeight="1">
      <c r="A602" s="25" t="s">
        <v>660</v>
      </c>
      <c r="B602" s="17" t="s">
        <v>2227</v>
      </c>
      <c r="C602" s="21" t="s">
        <v>1856</v>
      </c>
      <c r="D602" s="21">
        <v>700</v>
      </c>
    </row>
    <row r="603" spans="1:4" ht="25.5" customHeight="1">
      <c r="A603" s="25" t="s">
        <v>1193</v>
      </c>
      <c r="B603" s="17" t="s">
        <v>1807</v>
      </c>
      <c r="C603" s="21" t="s">
        <v>1856</v>
      </c>
      <c r="D603" s="21">
        <v>950</v>
      </c>
    </row>
    <row r="604" spans="1:4" ht="24.75" customHeight="1">
      <c r="A604" s="25" t="s">
        <v>954</v>
      </c>
      <c r="B604" s="17" t="s">
        <v>1331</v>
      </c>
      <c r="C604" s="21" t="s">
        <v>1856</v>
      </c>
      <c r="D604" s="21">
        <v>250</v>
      </c>
    </row>
    <row r="605" spans="1:4" ht="20.25" customHeight="1">
      <c r="A605" s="32" t="s">
        <v>2349</v>
      </c>
      <c r="B605" s="100" t="s">
        <v>1735</v>
      </c>
      <c r="C605" s="18" t="s">
        <v>1855</v>
      </c>
      <c r="D605" s="18">
        <v>1500</v>
      </c>
    </row>
    <row r="606" spans="1:4" ht="25.5" customHeight="1">
      <c r="A606" s="25" t="s">
        <v>583</v>
      </c>
      <c r="B606" s="17" t="s">
        <v>20</v>
      </c>
      <c r="C606" s="21" t="s">
        <v>1856</v>
      </c>
      <c r="D606" s="21">
        <v>120</v>
      </c>
    </row>
    <row r="607" spans="1:4" ht="25.5" customHeight="1">
      <c r="A607" s="25" t="s">
        <v>584</v>
      </c>
      <c r="B607" s="17" t="s">
        <v>1421</v>
      </c>
      <c r="C607" s="21" t="s">
        <v>1856</v>
      </c>
      <c r="D607" s="21">
        <v>450</v>
      </c>
    </row>
    <row r="608" spans="1:4" ht="25.5" customHeight="1">
      <c r="A608" s="25" t="s">
        <v>585</v>
      </c>
      <c r="B608" s="17" t="s">
        <v>1075</v>
      </c>
      <c r="C608" s="21" t="s">
        <v>1856</v>
      </c>
      <c r="D608" s="21">
        <v>200</v>
      </c>
    </row>
    <row r="609" spans="1:4" ht="25.5" customHeight="1">
      <c r="A609" s="25" t="s">
        <v>586</v>
      </c>
      <c r="B609" s="17" t="s">
        <v>21</v>
      </c>
      <c r="C609" s="21" t="s">
        <v>1856</v>
      </c>
      <c r="D609" s="21">
        <v>350</v>
      </c>
    </row>
    <row r="610" spans="1:4" ht="25.5" customHeight="1">
      <c r="A610" s="25" t="s">
        <v>587</v>
      </c>
      <c r="B610" s="17" t="s">
        <v>1422</v>
      </c>
      <c r="C610" s="21" t="s">
        <v>1856</v>
      </c>
      <c r="D610" s="21">
        <v>650</v>
      </c>
    </row>
    <row r="611" spans="1:4" ht="25.5" customHeight="1">
      <c r="A611" s="25" t="s">
        <v>588</v>
      </c>
      <c r="B611" s="17" t="s">
        <v>22</v>
      </c>
      <c r="C611" s="18" t="s">
        <v>1855</v>
      </c>
      <c r="D611" s="19">
        <v>20350</v>
      </c>
    </row>
    <row r="612" spans="1:4" ht="25.5" customHeight="1">
      <c r="A612" s="25" t="s">
        <v>589</v>
      </c>
      <c r="B612" s="17" t="s">
        <v>23</v>
      </c>
      <c r="C612" s="18" t="s">
        <v>1856</v>
      </c>
      <c r="D612" s="19">
        <v>3000</v>
      </c>
    </row>
    <row r="613" spans="1:4" ht="25.5" customHeight="1">
      <c r="A613" s="25" t="s">
        <v>590</v>
      </c>
      <c r="B613" s="17" t="s">
        <v>1423</v>
      </c>
      <c r="C613" s="19" t="s">
        <v>1856</v>
      </c>
      <c r="D613" s="19">
        <v>400</v>
      </c>
    </row>
    <row r="614" spans="1:4" ht="25.5" customHeight="1">
      <c r="A614" s="25" t="s">
        <v>2238</v>
      </c>
      <c r="B614" s="23" t="s">
        <v>1675</v>
      </c>
      <c r="C614" s="21" t="s">
        <v>1856</v>
      </c>
      <c r="D614" s="21">
        <v>450</v>
      </c>
    </row>
    <row r="615" spans="1:4" ht="26.25" customHeight="1">
      <c r="A615" s="25" t="s">
        <v>591</v>
      </c>
      <c r="B615" s="17" t="s">
        <v>24</v>
      </c>
      <c r="C615" s="21" t="s">
        <v>1854</v>
      </c>
      <c r="D615" s="21">
        <v>250</v>
      </c>
    </row>
    <row r="616" spans="1:4" ht="26.25" customHeight="1">
      <c r="A616" s="25" t="s">
        <v>261</v>
      </c>
      <c r="B616" s="17" t="s">
        <v>25</v>
      </c>
      <c r="C616" s="18" t="s">
        <v>1854</v>
      </c>
      <c r="D616" s="21">
        <v>450</v>
      </c>
    </row>
    <row r="617" spans="1:4" ht="25.5" customHeight="1">
      <c r="A617" s="25" t="s">
        <v>592</v>
      </c>
      <c r="B617" s="17" t="s">
        <v>1076</v>
      </c>
      <c r="C617" s="18" t="s">
        <v>1854</v>
      </c>
      <c r="D617" s="19">
        <v>80</v>
      </c>
    </row>
    <row r="618" spans="1:4" ht="25.5" customHeight="1">
      <c r="A618" s="25" t="s">
        <v>593</v>
      </c>
      <c r="B618" s="17" t="s">
        <v>1424</v>
      </c>
      <c r="C618" s="18" t="s">
        <v>1856</v>
      </c>
      <c r="D618" s="18">
        <v>300</v>
      </c>
    </row>
    <row r="619" spans="1:4" ht="21" customHeight="1">
      <c r="A619" s="25" t="s">
        <v>594</v>
      </c>
      <c r="B619" s="17" t="s">
        <v>1425</v>
      </c>
      <c r="C619" s="21" t="s">
        <v>1854</v>
      </c>
      <c r="D619" s="18">
        <v>300</v>
      </c>
    </row>
    <row r="620" spans="1:4" ht="25.5" customHeight="1">
      <c r="A620" s="25" t="s">
        <v>595</v>
      </c>
      <c r="B620" s="17" t="s">
        <v>1426</v>
      </c>
      <c r="C620" s="21" t="s">
        <v>746</v>
      </c>
      <c r="D620" s="21">
        <v>180</v>
      </c>
    </row>
    <row r="621" spans="1:4" ht="30" customHeight="1">
      <c r="A621" s="25" t="s">
        <v>596</v>
      </c>
      <c r="B621" s="17" t="s">
        <v>26</v>
      </c>
      <c r="C621" s="18" t="s">
        <v>1856</v>
      </c>
      <c r="D621" s="19">
        <v>400</v>
      </c>
    </row>
    <row r="622" spans="1:4" ht="29.25" customHeight="1">
      <c r="A622" s="25" t="s">
        <v>597</v>
      </c>
      <c r="B622" s="17" t="s">
        <v>1427</v>
      </c>
      <c r="C622" s="19" t="s">
        <v>1856</v>
      </c>
      <c r="D622" s="19">
        <v>400</v>
      </c>
    </row>
    <row r="623" spans="1:4" ht="25.5" customHeight="1">
      <c r="A623" s="25" t="s">
        <v>598</v>
      </c>
      <c r="B623" s="17" t="s">
        <v>1077</v>
      </c>
      <c r="C623" s="18" t="s">
        <v>1856</v>
      </c>
      <c r="D623" s="19">
        <v>600</v>
      </c>
    </row>
    <row r="624" spans="1:4" ht="25.5" customHeight="1">
      <c r="A624" s="25" t="s">
        <v>599</v>
      </c>
      <c r="B624" s="17" t="s">
        <v>1078</v>
      </c>
      <c r="C624" s="21" t="s">
        <v>1856</v>
      </c>
      <c r="D624" s="21">
        <v>200</v>
      </c>
    </row>
    <row r="625" spans="1:4" ht="28.5" customHeight="1">
      <c r="A625" s="25" t="s">
        <v>600</v>
      </c>
      <c r="B625" s="17" t="s">
        <v>1079</v>
      </c>
      <c r="C625" s="21" t="s">
        <v>1856</v>
      </c>
      <c r="D625" s="21">
        <v>220</v>
      </c>
    </row>
    <row r="626" spans="1:4" ht="25.5" customHeight="1">
      <c r="A626" s="25" t="s">
        <v>601</v>
      </c>
      <c r="B626" s="17" t="s">
        <v>1080</v>
      </c>
      <c r="C626" s="21" t="s">
        <v>1855</v>
      </c>
      <c r="D626" s="21">
        <v>850</v>
      </c>
    </row>
    <row r="627" spans="1:4" ht="25.5" customHeight="1">
      <c r="A627" s="25" t="s">
        <v>602</v>
      </c>
      <c r="B627" s="17" t="s">
        <v>1428</v>
      </c>
      <c r="C627" s="21" t="s">
        <v>1855</v>
      </c>
      <c r="D627" s="21">
        <v>1000</v>
      </c>
    </row>
    <row r="628" spans="1:4" ht="25.5" customHeight="1">
      <c r="A628" s="25" t="s">
        <v>1645</v>
      </c>
      <c r="B628" s="17" t="s">
        <v>2262</v>
      </c>
      <c r="C628" s="21" t="s">
        <v>1855</v>
      </c>
      <c r="D628" s="21">
        <v>17000</v>
      </c>
    </row>
    <row r="629" spans="1:4" ht="25.5" customHeight="1">
      <c r="A629" s="25" t="s">
        <v>603</v>
      </c>
      <c r="B629" s="17" t="s">
        <v>1081</v>
      </c>
      <c r="C629" s="18" t="s">
        <v>1855</v>
      </c>
      <c r="D629" s="19">
        <v>1400</v>
      </c>
    </row>
    <row r="630" spans="1:4" ht="22.5" customHeight="1">
      <c r="A630" s="25" t="s">
        <v>604</v>
      </c>
      <c r="B630" s="17" t="s">
        <v>1082</v>
      </c>
      <c r="C630" s="21" t="s">
        <v>1855</v>
      </c>
      <c r="D630" s="21">
        <v>1200</v>
      </c>
    </row>
    <row r="631" spans="1:4" ht="24" customHeight="1">
      <c r="A631" s="32" t="s">
        <v>2350</v>
      </c>
      <c r="B631" s="100" t="s">
        <v>1743</v>
      </c>
      <c r="C631" s="21" t="s">
        <v>1856</v>
      </c>
      <c r="D631" s="21">
        <v>350</v>
      </c>
    </row>
    <row r="632" spans="1:4" ht="25.5" customHeight="1">
      <c r="A632" s="25" t="s">
        <v>2263</v>
      </c>
      <c r="B632" s="17" t="s">
        <v>2264</v>
      </c>
      <c r="C632" s="18" t="s">
        <v>1855</v>
      </c>
      <c r="D632" s="19">
        <v>2400</v>
      </c>
    </row>
    <row r="633" spans="1:4" ht="31.5" customHeight="1">
      <c r="A633" s="25" t="s">
        <v>1194</v>
      </c>
      <c r="B633" s="17" t="s">
        <v>2266</v>
      </c>
      <c r="C633" s="18" t="s">
        <v>1855</v>
      </c>
      <c r="D633" s="19">
        <v>11200</v>
      </c>
    </row>
    <row r="634" spans="1:4" ht="27.75" customHeight="1">
      <c r="A634" s="25" t="s">
        <v>2265</v>
      </c>
      <c r="B634" s="17" t="s">
        <v>2268</v>
      </c>
      <c r="C634" s="18" t="s">
        <v>1855</v>
      </c>
      <c r="D634" s="19">
        <v>5000</v>
      </c>
    </row>
    <row r="635" spans="1:4" ht="30" customHeight="1">
      <c r="A635" s="25" t="s">
        <v>1195</v>
      </c>
      <c r="B635" s="23" t="s">
        <v>1805</v>
      </c>
      <c r="C635" s="21" t="s">
        <v>1855</v>
      </c>
      <c r="D635" s="21">
        <v>1050</v>
      </c>
    </row>
    <row r="636" spans="1:4" ht="37.5" customHeight="1">
      <c r="A636" s="25" t="s">
        <v>1196</v>
      </c>
      <c r="B636" s="23" t="s">
        <v>1806</v>
      </c>
      <c r="C636" s="21" t="s">
        <v>1855</v>
      </c>
      <c r="D636" s="21">
        <v>1100</v>
      </c>
    </row>
    <row r="637" spans="1:4" ht="25.5" customHeight="1">
      <c r="A637" s="25" t="s">
        <v>2267</v>
      </c>
      <c r="B637" s="17" t="s">
        <v>1595</v>
      </c>
      <c r="C637" s="21" t="s">
        <v>1891</v>
      </c>
      <c r="D637" s="21">
        <v>100</v>
      </c>
    </row>
    <row r="638" spans="1:4" ht="34.5" customHeight="1">
      <c r="A638" s="25" t="s">
        <v>605</v>
      </c>
      <c r="B638" s="17" t="s">
        <v>1083</v>
      </c>
      <c r="C638" s="21" t="s">
        <v>1855</v>
      </c>
      <c r="D638" s="19">
        <v>3600</v>
      </c>
    </row>
    <row r="639" spans="1:4" ht="25.5" customHeight="1">
      <c r="A639" s="25" t="s">
        <v>606</v>
      </c>
      <c r="B639" s="17" t="s">
        <v>1429</v>
      </c>
      <c r="C639" s="18" t="s">
        <v>1855</v>
      </c>
      <c r="D639" s="19">
        <v>5000</v>
      </c>
    </row>
    <row r="640" spans="1:4" ht="25.5" customHeight="1">
      <c r="A640" s="72" t="s">
        <v>1197</v>
      </c>
      <c r="B640" s="17" t="s">
        <v>1319</v>
      </c>
      <c r="C640" s="18" t="s">
        <v>1855</v>
      </c>
      <c r="D640" s="19">
        <v>11500</v>
      </c>
    </row>
    <row r="641" spans="1:4" ht="25.5" customHeight="1">
      <c r="A641" s="25" t="s">
        <v>607</v>
      </c>
      <c r="B641" s="17" t="s">
        <v>27</v>
      </c>
      <c r="C641" s="21" t="s">
        <v>1855</v>
      </c>
      <c r="D641" s="19">
        <v>7000</v>
      </c>
    </row>
    <row r="642" spans="1:4" ht="22.5" customHeight="1">
      <c r="A642" s="72" t="s">
        <v>1647</v>
      </c>
      <c r="B642" s="17" t="s">
        <v>28</v>
      </c>
      <c r="C642" s="18" t="s">
        <v>1855</v>
      </c>
      <c r="D642" s="19">
        <v>13000</v>
      </c>
    </row>
    <row r="643" spans="1:5" s="6" customFormat="1" ht="27.75" customHeight="1">
      <c r="A643" s="25" t="s">
        <v>284</v>
      </c>
      <c r="B643" s="17" t="s">
        <v>260</v>
      </c>
      <c r="C643" s="18" t="s">
        <v>1855</v>
      </c>
      <c r="D643" s="19">
        <v>17000</v>
      </c>
      <c r="E643" s="7"/>
    </row>
    <row r="644" spans="1:4" ht="27.75" customHeight="1">
      <c r="A644" s="25" t="s">
        <v>285</v>
      </c>
      <c r="B644" s="17" t="s">
        <v>1143</v>
      </c>
      <c r="C644" s="18" t="s">
        <v>1855</v>
      </c>
      <c r="D644" s="19">
        <v>36000</v>
      </c>
    </row>
    <row r="645" spans="1:4" ht="36" customHeight="1">
      <c r="A645" s="25" t="s">
        <v>286</v>
      </c>
      <c r="B645" s="17" t="s">
        <v>1606</v>
      </c>
      <c r="C645" s="18" t="s">
        <v>1855</v>
      </c>
      <c r="D645" s="19">
        <v>33000</v>
      </c>
    </row>
    <row r="646" spans="1:4" ht="25.5" customHeight="1">
      <c r="A646" s="25" t="s">
        <v>1573</v>
      </c>
      <c r="B646" s="17" t="s">
        <v>1353</v>
      </c>
      <c r="C646" s="18" t="s">
        <v>1855</v>
      </c>
      <c r="D646" s="19">
        <v>7200</v>
      </c>
    </row>
    <row r="647" spans="1:4" ht="25.5" customHeight="1">
      <c r="A647" s="25" t="s">
        <v>608</v>
      </c>
      <c r="B647" s="17" t="s">
        <v>1574</v>
      </c>
      <c r="C647" s="18" t="s">
        <v>1855</v>
      </c>
      <c r="D647" s="19">
        <v>14500</v>
      </c>
    </row>
    <row r="648" spans="1:4" ht="25.5" customHeight="1">
      <c r="A648" s="25" t="s">
        <v>1575</v>
      </c>
      <c r="B648" s="17" t="s">
        <v>1576</v>
      </c>
      <c r="C648" s="18" t="s">
        <v>1855</v>
      </c>
      <c r="D648" s="19">
        <v>7200</v>
      </c>
    </row>
    <row r="649" spans="1:4" ht="25.5" customHeight="1">
      <c r="A649" s="25" t="s">
        <v>609</v>
      </c>
      <c r="B649" s="17" t="s">
        <v>1430</v>
      </c>
      <c r="C649" s="18" t="s">
        <v>1855</v>
      </c>
      <c r="D649" s="18">
        <v>22700</v>
      </c>
    </row>
    <row r="650" spans="1:4" ht="35.25" customHeight="1">
      <c r="A650" s="25" t="s">
        <v>1577</v>
      </c>
      <c r="B650" s="17" t="s">
        <v>322</v>
      </c>
      <c r="C650" s="18" t="s">
        <v>1855</v>
      </c>
      <c r="D650" s="18">
        <v>5000</v>
      </c>
    </row>
    <row r="651" spans="1:4" ht="36.75" customHeight="1">
      <c r="A651" s="25" t="s">
        <v>661</v>
      </c>
      <c r="B651" s="17" t="s">
        <v>1578</v>
      </c>
      <c r="C651" s="18" t="s">
        <v>1855</v>
      </c>
      <c r="D651" s="18">
        <v>24450</v>
      </c>
    </row>
    <row r="652" spans="1:4" ht="25.5" customHeight="1">
      <c r="A652" s="25" t="s">
        <v>610</v>
      </c>
      <c r="B652" s="17" t="s">
        <v>1084</v>
      </c>
      <c r="C652" s="18" t="s">
        <v>1856</v>
      </c>
      <c r="D652" s="19">
        <v>1000</v>
      </c>
    </row>
    <row r="653" spans="1:4" ht="25.5" customHeight="1">
      <c r="A653" s="25" t="s">
        <v>611</v>
      </c>
      <c r="B653" s="17" t="s">
        <v>1085</v>
      </c>
      <c r="C653" s="18" t="s">
        <v>1855</v>
      </c>
      <c r="D653" s="18">
        <v>18000</v>
      </c>
    </row>
    <row r="654" spans="1:4" ht="25.5" customHeight="1">
      <c r="A654" s="25" t="s">
        <v>612</v>
      </c>
      <c r="B654" s="17" t="s">
        <v>29</v>
      </c>
      <c r="C654" s="18" t="s">
        <v>1855</v>
      </c>
      <c r="D654" s="19">
        <v>15450</v>
      </c>
    </row>
    <row r="655" spans="1:4" ht="25.5" customHeight="1">
      <c r="A655" s="25" t="s">
        <v>1579</v>
      </c>
      <c r="B655" s="17" t="s">
        <v>30</v>
      </c>
      <c r="C655" s="18" t="s">
        <v>1855</v>
      </c>
      <c r="D655" s="19">
        <v>25970</v>
      </c>
    </row>
    <row r="656" spans="1:4" ht="34.5" customHeight="1">
      <c r="A656" s="25" t="s">
        <v>662</v>
      </c>
      <c r="B656" s="17" t="s">
        <v>31</v>
      </c>
      <c r="C656" s="18" t="s">
        <v>1855</v>
      </c>
      <c r="D656" s="19">
        <v>26150</v>
      </c>
    </row>
    <row r="657" spans="1:4" ht="31.5" customHeight="1">
      <c r="A657" s="25" t="s">
        <v>613</v>
      </c>
      <c r="B657" s="17" t="s">
        <v>1431</v>
      </c>
      <c r="C657" s="18" t="s">
        <v>1855</v>
      </c>
      <c r="D657" s="19">
        <v>24100</v>
      </c>
    </row>
    <row r="658" spans="1:4" ht="21" customHeight="1">
      <c r="A658" s="25" t="s">
        <v>614</v>
      </c>
      <c r="B658" s="17" t="s">
        <v>1580</v>
      </c>
      <c r="C658" s="18" t="s">
        <v>1855</v>
      </c>
      <c r="D658" s="19">
        <v>17500</v>
      </c>
    </row>
    <row r="659" spans="1:4" ht="25.5" customHeight="1">
      <c r="A659" s="25" t="s">
        <v>615</v>
      </c>
      <c r="B659" s="17" t="s">
        <v>1086</v>
      </c>
      <c r="C659" s="18" t="s">
        <v>1855</v>
      </c>
      <c r="D659" s="19">
        <v>25730</v>
      </c>
    </row>
    <row r="660" spans="1:4" ht="25.5" customHeight="1">
      <c r="A660" s="25" t="s">
        <v>1581</v>
      </c>
      <c r="B660" s="17" t="s">
        <v>32</v>
      </c>
      <c r="C660" s="18" t="s">
        <v>1855</v>
      </c>
      <c r="D660" s="18">
        <v>19270</v>
      </c>
    </row>
    <row r="661" spans="1:4" ht="25.5" customHeight="1">
      <c r="A661" s="25" t="s">
        <v>616</v>
      </c>
      <c r="B661" s="17" t="s">
        <v>1432</v>
      </c>
      <c r="C661" s="18" t="s">
        <v>1856</v>
      </c>
      <c r="D661" s="19">
        <v>700</v>
      </c>
    </row>
    <row r="662" spans="1:4" ht="25.5" customHeight="1">
      <c r="A662" s="25" t="s">
        <v>724</v>
      </c>
      <c r="B662" s="17" t="s">
        <v>725</v>
      </c>
      <c r="C662" s="18" t="s">
        <v>1855</v>
      </c>
      <c r="D662" s="18">
        <v>22100</v>
      </c>
    </row>
    <row r="663" spans="1:4" ht="21.75" customHeight="1">
      <c r="A663" s="25" t="s">
        <v>617</v>
      </c>
      <c r="B663" s="17" t="s">
        <v>1087</v>
      </c>
      <c r="C663" s="18" t="s">
        <v>1855</v>
      </c>
      <c r="D663" s="19">
        <v>12750</v>
      </c>
    </row>
    <row r="664" spans="1:4" ht="25.5" customHeight="1">
      <c r="A664" s="32" t="s">
        <v>2351</v>
      </c>
      <c r="B664" s="17" t="s">
        <v>1911</v>
      </c>
      <c r="C664" s="18" t="s">
        <v>1855</v>
      </c>
      <c r="D664" s="18">
        <v>23650</v>
      </c>
    </row>
    <row r="665" spans="1:4" ht="33.75" customHeight="1">
      <c r="A665" s="32" t="s">
        <v>2352</v>
      </c>
      <c r="B665" s="17" t="s">
        <v>202</v>
      </c>
      <c r="C665" s="19" t="s">
        <v>1855</v>
      </c>
      <c r="D665" s="19">
        <v>17000</v>
      </c>
    </row>
    <row r="666" spans="1:4" ht="21.75" customHeight="1">
      <c r="A666" s="25" t="s">
        <v>618</v>
      </c>
      <c r="B666" s="17" t="s">
        <v>1936</v>
      </c>
      <c r="C666" s="18" t="s">
        <v>1855</v>
      </c>
      <c r="D666" s="18">
        <v>3750</v>
      </c>
    </row>
    <row r="667" spans="1:5" s="6" customFormat="1" ht="32.25" customHeight="1">
      <c r="A667" s="72" t="s">
        <v>136</v>
      </c>
      <c r="B667" s="102" t="s">
        <v>135</v>
      </c>
      <c r="C667" s="18" t="s">
        <v>1855</v>
      </c>
      <c r="D667" s="18">
        <v>5950</v>
      </c>
      <c r="E667" s="7"/>
    </row>
    <row r="668" spans="1:5" s="6" customFormat="1" ht="25.5" customHeight="1">
      <c r="A668" s="72" t="s">
        <v>125</v>
      </c>
      <c r="B668" s="17" t="s">
        <v>2250</v>
      </c>
      <c r="C668" s="18" t="s">
        <v>1855</v>
      </c>
      <c r="D668" s="18">
        <v>1350</v>
      </c>
      <c r="E668" s="7"/>
    </row>
    <row r="669" spans="1:4" ht="20.25" customHeight="1">
      <c r="A669" s="25" t="s">
        <v>619</v>
      </c>
      <c r="B669" s="17" t="s">
        <v>1088</v>
      </c>
      <c r="C669" s="18" t="s">
        <v>1856</v>
      </c>
      <c r="D669" s="18">
        <v>650</v>
      </c>
    </row>
    <row r="670" spans="1:4" ht="31.5" customHeight="1">
      <c r="A670" s="25" t="s">
        <v>620</v>
      </c>
      <c r="B670" s="100" t="s">
        <v>161</v>
      </c>
      <c r="C670" s="18" t="s">
        <v>1855</v>
      </c>
      <c r="D670" s="18">
        <v>8650</v>
      </c>
    </row>
    <row r="671" spans="1:5" s="6" customFormat="1" ht="25.5" customHeight="1">
      <c r="A671" s="25" t="s">
        <v>2120</v>
      </c>
      <c r="B671" s="17" t="s">
        <v>2121</v>
      </c>
      <c r="C671" s="18" t="s">
        <v>1856</v>
      </c>
      <c r="D671" s="18">
        <v>1350</v>
      </c>
      <c r="E671" s="7"/>
    </row>
    <row r="672" spans="1:4" ht="21" customHeight="1">
      <c r="A672" s="25" t="s">
        <v>1198</v>
      </c>
      <c r="B672" s="17" t="s">
        <v>2122</v>
      </c>
      <c r="C672" s="18" t="s">
        <v>1856</v>
      </c>
      <c r="D672" s="18">
        <v>450</v>
      </c>
    </row>
    <row r="673" spans="1:4" ht="25.5" customHeight="1">
      <c r="A673" s="25" t="s">
        <v>1199</v>
      </c>
      <c r="B673" s="23" t="s">
        <v>2123</v>
      </c>
      <c r="C673" s="21" t="s">
        <v>1856</v>
      </c>
      <c r="D673" s="21">
        <v>150</v>
      </c>
    </row>
    <row r="674" spans="1:5" s="6" customFormat="1" ht="22.5" customHeight="1">
      <c r="A674" s="32" t="s">
        <v>2353</v>
      </c>
      <c r="B674" s="100" t="s">
        <v>162</v>
      </c>
      <c r="C674" s="18" t="s">
        <v>1855</v>
      </c>
      <c r="D674" s="18">
        <v>9400</v>
      </c>
      <c r="E674" s="7"/>
    </row>
    <row r="675" spans="1:4" ht="25.5" customHeight="1">
      <c r="A675" s="25" t="s">
        <v>621</v>
      </c>
      <c r="B675" s="17" t="s">
        <v>1089</v>
      </c>
      <c r="C675" s="21" t="s">
        <v>1856</v>
      </c>
      <c r="D675" s="21">
        <v>250</v>
      </c>
    </row>
    <row r="676" spans="1:4" ht="25.5" customHeight="1">
      <c r="A676" s="25" t="s">
        <v>2251</v>
      </c>
      <c r="B676" s="17" t="s">
        <v>33</v>
      </c>
      <c r="C676" s="21" t="s">
        <v>1856</v>
      </c>
      <c r="D676" s="21">
        <v>100</v>
      </c>
    </row>
    <row r="677" spans="1:4" ht="24" customHeight="1">
      <c r="A677" s="25" t="s">
        <v>726</v>
      </c>
      <c r="B677" s="17" t="s">
        <v>2252</v>
      </c>
      <c r="C677" s="18" t="s">
        <v>1856</v>
      </c>
      <c r="D677" s="18">
        <v>400</v>
      </c>
    </row>
    <row r="678" spans="1:4" ht="25.5" customHeight="1">
      <c r="A678" s="25" t="s">
        <v>622</v>
      </c>
      <c r="B678" s="17" t="s">
        <v>1090</v>
      </c>
      <c r="C678" s="18" t="s">
        <v>1855</v>
      </c>
      <c r="D678" s="18">
        <v>4300</v>
      </c>
    </row>
    <row r="679" spans="1:4" ht="33.75" customHeight="1">
      <c r="A679" s="25" t="s">
        <v>663</v>
      </c>
      <c r="B679" s="17" t="s">
        <v>1091</v>
      </c>
      <c r="C679" s="18" t="s">
        <v>1855</v>
      </c>
      <c r="D679" s="19">
        <v>12000</v>
      </c>
    </row>
    <row r="680" spans="1:4" ht="31.5" customHeight="1">
      <c r="A680" s="25" t="s">
        <v>1802</v>
      </c>
      <c r="B680" s="17" t="s">
        <v>1092</v>
      </c>
      <c r="C680" s="18" t="s">
        <v>1855</v>
      </c>
      <c r="D680" s="19">
        <v>16250</v>
      </c>
    </row>
    <row r="681" spans="1:4" ht="27" customHeight="1">
      <c r="A681" s="25" t="s">
        <v>754</v>
      </c>
      <c r="B681" s="17" t="s">
        <v>1801</v>
      </c>
      <c r="C681" s="18" t="s">
        <v>1855</v>
      </c>
      <c r="D681" s="19">
        <v>22000</v>
      </c>
    </row>
    <row r="682" spans="1:4" ht="24.75" customHeight="1">
      <c r="A682" s="25" t="s">
        <v>1546</v>
      </c>
      <c r="B682" s="17" t="s">
        <v>1803</v>
      </c>
      <c r="C682" s="18" t="s">
        <v>1855</v>
      </c>
      <c r="D682" s="18">
        <v>20400</v>
      </c>
    </row>
    <row r="683" spans="1:4" ht="25.5" customHeight="1">
      <c r="A683" s="25" t="s">
        <v>2031</v>
      </c>
      <c r="B683" s="17" t="s">
        <v>1433</v>
      </c>
      <c r="C683" s="18" t="s">
        <v>1855</v>
      </c>
      <c r="D683" s="18">
        <v>11200</v>
      </c>
    </row>
    <row r="684" spans="1:4" ht="25.5" customHeight="1">
      <c r="A684" s="25" t="s">
        <v>2032</v>
      </c>
      <c r="B684" s="17" t="s">
        <v>1093</v>
      </c>
      <c r="C684" s="18" t="s">
        <v>1856</v>
      </c>
      <c r="D684" s="19">
        <v>1000</v>
      </c>
    </row>
    <row r="685" spans="1:4" ht="25.5" customHeight="1">
      <c r="A685" s="25" t="s">
        <v>2033</v>
      </c>
      <c r="B685" s="17" t="s">
        <v>1434</v>
      </c>
      <c r="C685" s="18" t="s">
        <v>1855</v>
      </c>
      <c r="D685" s="19">
        <v>12000</v>
      </c>
    </row>
    <row r="686" spans="1:4" ht="25.5" customHeight="1">
      <c r="A686" s="25" t="s">
        <v>664</v>
      </c>
      <c r="B686" s="17" t="s">
        <v>1094</v>
      </c>
      <c r="C686" s="18" t="s">
        <v>1855</v>
      </c>
      <c r="D686" s="18">
        <v>17900</v>
      </c>
    </row>
    <row r="687" spans="1:4" ht="25.5" customHeight="1">
      <c r="A687" s="25" t="s">
        <v>665</v>
      </c>
      <c r="B687" s="17" t="s">
        <v>34</v>
      </c>
      <c r="C687" s="18" t="s">
        <v>1855</v>
      </c>
      <c r="D687" s="19">
        <v>18900</v>
      </c>
    </row>
    <row r="688" spans="1:4" ht="31.5" customHeight="1">
      <c r="A688" s="25" t="s">
        <v>666</v>
      </c>
      <c r="B688" s="17" t="s">
        <v>1095</v>
      </c>
      <c r="C688" s="18" t="s">
        <v>1855</v>
      </c>
      <c r="D688" s="19">
        <v>22850</v>
      </c>
    </row>
    <row r="689" spans="1:4" ht="24" customHeight="1">
      <c r="A689" s="25" t="s">
        <v>1812</v>
      </c>
      <c r="B689" s="100" t="s">
        <v>1137</v>
      </c>
      <c r="C689" s="18" t="s">
        <v>1855</v>
      </c>
      <c r="D689" s="27">
        <v>17000</v>
      </c>
    </row>
    <row r="690" spans="1:4" ht="25.5" customHeight="1">
      <c r="A690" s="25" t="s">
        <v>2034</v>
      </c>
      <c r="B690" s="17" t="s">
        <v>1096</v>
      </c>
      <c r="C690" s="18" t="s">
        <v>1855</v>
      </c>
      <c r="D690" s="19">
        <v>18250</v>
      </c>
    </row>
    <row r="691" spans="1:4" ht="25.5" customHeight="1">
      <c r="A691" s="25" t="s">
        <v>2035</v>
      </c>
      <c r="B691" s="17" t="s">
        <v>1435</v>
      </c>
      <c r="C691" s="21" t="s">
        <v>1855</v>
      </c>
      <c r="D691" s="21">
        <v>1200</v>
      </c>
    </row>
    <row r="692" spans="1:4" ht="25.5" customHeight="1">
      <c r="A692" s="25" t="s">
        <v>2036</v>
      </c>
      <c r="B692" s="17" t="s">
        <v>1097</v>
      </c>
      <c r="C692" s="18" t="s">
        <v>1855</v>
      </c>
      <c r="D692" s="19">
        <v>6250</v>
      </c>
    </row>
    <row r="693" spans="1:4" ht="25.5" customHeight="1">
      <c r="A693" s="25" t="s">
        <v>2037</v>
      </c>
      <c r="B693" s="17" t="s">
        <v>1098</v>
      </c>
      <c r="C693" s="21" t="s">
        <v>1855</v>
      </c>
      <c r="D693" s="21">
        <v>22000</v>
      </c>
    </row>
    <row r="694" spans="1:4" ht="30" customHeight="1">
      <c r="A694" s="25" t="s">
        <v>2038</v>
      </c>
      <c r="B694" s="17" t="s">
        <v>1813</v>
      </c>
      <c r="C694" s="18" t="s">
        <v>1855</v>
      </c>
      <c r="D694" s="18">
        <v>12000</v>
      </c>
    </row>
    <row r="695" spans="1:4" ht="30" customHeight="1">
      <c r="A695" s="25" t="s">
        <v>1200</v>
      </c>
      <c r="B695" s="17" t="s">
        <v>1814</v>
      </c>
      <c r="C695" s="18" t="s">
        <v>1855</v>
      </c>
      <c r="D695" s="18">
        <v>17000</v>
      </c>
    </row>
    <row r="696" spans="1:4" ht="30" customHeight="1">
      <c r="A696" s="25" t="s">
        <v>1815</v>
      </c>
      <c r="B696" s="17" t="s">
        <v>1816</v>
      </c>
      <c r="C696" s="18" t="s">
        <v>1855</v>
      </c>
      <c r="D696" s="18">
        <v>22000</v>
      </c>
    </row>
    <row r="697" spans="1:4" ht="30" customHeight="1">
      <c r="A697" s="25" t="s">
        <v>1817</v>
      </c>
      <c r="B697" s="17" t="s">
        <v>1818</v>
      </c>
      <c r="C697" s="18" t="s">
        <v>1855</v>
      </c>
      <c r="D697" s="18">
        <v>27000</v>
      </c>
    </row>
    <row r="698" spans="1:4" ht="25.5" customHeight="1">
      <c r="A698" s="25" t="s">
        <v>2039</v>
      </c>
      <c r="B698" s="17" t="s">
        <v>1099</v>
      </c>
      <c r="C698" s="21" t="s">
        <v>1855</v>
      </c>
      <c r="D698" s="21">
        <v>22000</v>
      </c>
    </row>
    <row r="699" spans="1:5" s="6" customFormat="1" ht="28.5" customHeight="1">
      <c r="A699" s="25" t="s">
        <v>1201</v>
      </c>
      <c r="B699" s="17" t="s">
        <v>1100</v>
      </c>
      <c r="C699" s="21" t="s">
        <v>1855</v>
      </c>
      <c r="D699" s="21">
        <v>10000</v>
      </c>
      <c r="E699" s="7"/>
    </row>
    <row r="700" spans="1:4" ht="25.5" customHeight="1">
      <c r="A700" s="25" t="s">
        <v>2040</v>
      </c>
      <c r="B700" s="17" t="s">
        <v>1101</v>
      </c>
      <c r="C700" s="21" t="s">
        <v>1855</v>
      </c>
      <c r="D700" s="21">
        <v>14000</v>
      </c>
    </row>
    <row r="701" spans="1:4" ht="25.5" customHeight="1">
      <c r="A701" s="25" t="s">
        <v>825</v>
      </c>
      <c r="B701" s="17" t="s">
        <v>1102</v>
      </c>
      <c r="C701" s="21" t="s">
        <v>1855</v>
      </c>
      <c r="D701" s="21">
        <v>22000</v>
      </c>
    </row>
    <row r="702" spans="1:5" s="6" customFormat="1" ht="25.5" customHeight="1">
      <c r="A702" s="25" t="s">
        <v>826</v>
      </c>
      <c r="B702" s="17" t="s">
        <v>1103</v>
      </c>
      <c r="C702" s="21" t="s">
        <v>1855</v>
      </c>
      <c r="D702" s="21">
        <v>10000</v>
      </c>
      <c r="E702" s="7"/>
    </row>
    <row r="703" spans="1:4" ht="25.5" customHeight="1">
      <c r="A703" s="25" t="s">
        <v>2041</v>
      </c>
      <c r="B703" s="17" t="s">
        <v>35</v>
      </c>
      <c r="C703" s="21" t="s">
        <v>1856</v>
      </c>
      <c r="D703" s="21">
        <v>400</v>
      </c>
    </row>
    <row r="704" spans="1:4" ht="25.5" customHeight="1">
      <c r="A704" s="25" t="s">
        <v>2042</v>
      </c>
      <c r="B704" s="17" t="s">
        <v>36</v>
      </c>
      <c r="C704" s="21" t="s">
        <v>1855</v>
      </c>
      <c r="D704" s="21">
        <v>1000</v>
      </c>
    </row>
    <row r="705" spans="1:4" ht="25.5" customHeight="1">
      <c r="A705" s="25" t="s">
        <v>2043</v>
      </c>
      <c r="B705" s="17" t="s">
        <v>1104</v>
      </c>
      <c r="C705" s="21" t="s">
        <v>1855</v>
      </c>
      <c r="D705" s="21">
        <v>22000</v>
      </c>
    </row>
    <row r="706" spans="1:5" s="6" customFormat="1" ht="25.5" customHeight="1">
      <c r="A706" s="25" t="s">
        <v>1202</v>
      </c>
      <c r="B706" s="17" t="s">
        <v>827</v>
      </c>
      <c r="C706" s="21" t="s">
        <v>1855</v>
      </c>
      <c r="D706" s="21">
        <v>10000</v>
      </c>
      <c r="E706" s="7"/>
    </row>
    <row r="707" spans="1:4" ht="25.5" customHeight="1">
      <c r="A707" s="25" t="s">
        <v>2044</v>
      </c>
      <c r="B707" s="17" t="s">
        <v>1436</v>
      </c>
      <c r="C707" s="21" t="s">
        <v>1855</v>
      </c>
      <c r="D707" s="21">
        <v>1500</v>
      </c>
    </row>
    <row r="708" spans="1:4" ht="25.5" customHeight="1">
      <c r="A708" s="25" t="s">
        <v>2045</v>
      </c>
      <c r="B708" s="17" t="s">
        <v>37</v>
      </c>
      <c r="C708" s="18" t="s">
        <v>1855</v>
      </c>
      <c r="D708" s="21">
        <v>22000</v>
      </c>
    </row>
    <row r="709" spans="1:5" s="6" customFormat="1" ht="27" customHeight="1">
      <c r="A709" s="25" t="s">
        <v>1203</v>
      </c>
      <c r="B709" s="17" t="s">
        <v>38</v>
      </c>
      <c r="C709" s="18" t="s">
        <v>1855</v>
      </c>
      <c r="D709" s="21">
        <v>10000</v>
      </c>
      <c r="E709" s="7"/>
    </row>
    <row r="710" spans="1:4" ht="21" customHeight="1">
      <c r="A710" s="25" t="s">
        <v>2046</v>
      </c>
      <c r="B710" s="17" t="s">
        <v>1105</v>
      </c>
      <c r="C710" s="18" t="s">
        <v>1855</v>
      </c>
      <c r="D710" s="19">
        <v>15500</v>
      </c>
    </row>
    <row r="711" spans="1:4" ht="27" customHeight="1">
      <c r="A711" s="25" t="s">
        <v>2047</v>
      </c>
      <c r="B711" s="17" t="s">
        <v>1106</v>
      </c>
      <c r="C711" s="18" t="s">
        <v>1855</v>
      </c>
      <c r="D711" s="19">
        <v>16200</v>
      </c>
    </row>
    <row r="712" spans="1:4" ht="28.5" customHeight="1">
      <c r="A712" s="25" t="s">
        <v>2048</v>
      </c>
      <c r="B712" s="17" t="s">
        <v>1107</v>
      </c>
      <c r="C712" s="18" t="s">
        <v>1855</v>
      </c>
      <c r="D712" s="19">
        <v>16700</v>
      </c>
    </row>
    <row r="713" spans="1:4" ht="33" customHeight="1">
      <c r="A713" s="25" t="s">
        <v>2049</v>
      </c>
      <c r="B713" s="17" t="s">
        <v>1604</v>
      </c>
      <c r="C713" s="18" t="s">
        <v>1855</v>
      </c>
      <c r="D713" s="19">
        <v>19000</v>
      </c>
    </row>
    <row r="714" spans="1:4" ht="28.5" customHeight="1">
      <c r="A714" s="25" t="s">
        <v>2050</v>
      </c>
      <c r="B714" s="17" t="s">
        <v>39</v>
      </c>
      <c r="C714" s="18" t="s">
        <v>1855</v>
      </c>
      <c r="D714" s="19">
        <v>4000</v>
      </c>
    </row>
    <row r="715" spans="1:4" ht="25.5" customHeight="1">
      <c r="A715" s="25" t="s">
        <v>2051</v>
      </c>
      <c r="B715" s="17" t="s">
        <v>40</v>
      </c>
      <c r="C715" s="18" t="s">
        <v>1855</v>
      </c>
      <c r="D715" s="19">
        <v>17000</v>
      </c>
    </row>
    <row r="716" spans="1:4" ht="25.5" customHeight="1">
      <c r="A716" s="25" t="s">
        <v>2052</v>
      </c>
      <c r="B716" s="17" t="s">
        <v>1108</v>
      </c>
      <c r="C716" s="18" t="s">
        <v>1855</v>
      </c>
      <c r="D716" s="19">
        <v>11000</v>
      </c>
    </row>
    <row r="717" spans="1:4" ht="25.5" customHeight="1">
      <c r="A717" s="25" t="s">
        <v>2053</v>
      </c>
      <c r="B717" s="17" t="s">
        <v>1109</v>
      </c>
      <c r="C717" s="21" t="s">
        <v>1855</v>
      </c>
      <c r="D717" s="19">
        <v>11000</v>
      </c>
    </row>
    <row r="718" spans="1:4" ht="25.5" customHeight="1">
      <c r="A718" s="32" t="s">
        <v>2354</v>
      </c>
      <c r="B718" s="100" t="s">
        <v>1749</v>
      </c>
      <c r="C718" s="21" t="s">
        <v>1855</v>
      </c>
      <c r="D718" s="19">
        <v>11000</v>
      </c>
    </row>
    <row r="719" spans="1:4" ht="25.5" customHeight="1">
      <c r="A719" s="32" t="s">
        <v>2355</v>
      </c>
      <c r="B719" s="100" t="s">
        <v>1665</v>
      </c>
      <c r="C719" s="18" t="s">
        <v>1855</v>
      </c>
      <c r="D719" s="19">
        <v>18000</v>
      </c>
    </row>
    <row r="720" spans="1:4" ht="33.75" customHeight="1">
      <c r="A720" s="72" t="s">
        <v>1204</v>
      </c>
      <c r="B720" s="17" t="s">
        <v>1320</v>
      </c>
      <c r="C720" s="18" t="s">
        <v>1855</v>
      </c>
      <c r="D720" s="19">
        <v>18000</v>
      </c>
    </row>
    <row r="721" spans="1:4" ht="25.5" customHeight="1">
      <c r="A721" s="72" t="s">
        <v>1321</v>
      </c>
      <c r="B721" s="17" t="s">
        <v>1593</v>
      </c>
      <c r="C721" s="21" t="s">
        <v>1855</v>
      </c>
      <c r="D721" s="19">
        <v>18000</v>
      </c>
    </row>
    <row r="722" spans="1:4" ht="25.5" customHeight="1">
      <c r="A722" s="72" t="s">
        <v>1205</v>
      </c>
      <c r="B722" s="17" t="s">
        <v>1594</v>
      </c>
      <c r="C722" s="21" t="s">
        <v>1855</v>
      </c>
      <c r="D722" s="19">
        <v>11000</v>
      </c>
    </row>
    <row r="723" spans="1:4" ht="31.5" customHeight="1">
      <c r="A723" s="25" t="s">
        <v>2054</v>
      </c>
      <c r="B723" s="17" t="s">
        <v>1221</v>
      </c>
      <c r="C723" s="18" t="s">
        <v>1855</v>
      </c>
      <c r="D723" s="19">
        <v>15500</v>
      </c>
    </row>
    <row r="724" spans="1:4" ht="34.5" customHeight="1">
      <c r="A724" s="25" t="s">
        <v>667</v>
      </c>
      <c r="B724" s="17" t="s">
        <v>41</v>
      </c>
      <c r="C724" s="18" t="s">
        <v>1855</v>
      </c>
      <c r="D724" s="19">
        <v>18700</v>
      </c>
    </row>
    <row r="725" spans="1:4" ht="22.5" customHeight="1">
      <c r="A725" s="25" t="s">
        <v>668</v>
      </c>
      <c r="B725" s="17" t="s">
        <v>1222</v>
      </c>
      <c r="C725" s="18" t="s">
        <v>1856</v>
      </c>
      <c r="D725" s="19">
        <v>2500</v>
      </c>
    </row>
    <row r="726" spans="1:4" ht="28.5" customHeight="1">
      <c r="A726" s="65" t="s">
        <v>1660</v>
      </c>
      <c r="B726" s="17" t="s">
        <v>1661</v>
      </c>
      <c r="C726" s="18" t="s">
        <v>1856</v>
      </c>
      <c r="D726" s="19">
        <v>1900</v>
      </c>
    </row>
    <row r="727" spans="1:4" ht="28.5" customHeight="1">
      <c r="A727" s="65" t="s">
        <v>212</v>
      </c>
      <c r="B727" s="17" t="s">
        <v>213</v>
      </c>
      <c r="C727" s="18" t="s">
        <v>1857</v>
      </c>
      <c r="D727" s="19">
        <v>3600</v>
      </c>
    </row>
    <row r="728" spans="1:4" ht="75.75" customHeight="1">
      <c r="A728" s="25" t="s">
        <v>2055</v>
      </c>
      <c r="B728" s="17" t="s">
        <v>42</v>
      </c>
      <c r="C728" s="18" t="s">
        <v>1855</v>
      </c>
      <c r="D728" s="19">
        <v>5000</v>
      </c>
    </row>
    <row r="729" spans="1:4" ht="91.5" customHeight="1">
      <c r="A729" s="25" t="s">
        <v>2056</v>
      </c>
      <c r="B729" s="17" t="s">
        <v>43</v>
      </c>
      <c r="C729" s="18" t="s">
        <v>1855</v>
      </c>
      <c r="D729" s="19">
        <v>6500</v>
      </c>
    </row>
    <row r="730" spans="1:4" ht="96" customHeight="1">
      <c r="A730" s="65" t="s">
        <v>210</v>
      </c>
      <c r="B730" s="17" t="s">
        <v>1566</v>
      </c>
      <c r="C730" s="18" t="s">
        <v>1857</v>
      </c>
      <c r="D730" s="19">
        <v>2500</v>
      </c>
    </row>
    <row r="731" spans="1:4" ht="104.25" customHeight="1">
      <c r="A731" s="65" t="s">
        <v>211</v>
      </c>
      <c r="B731" s="17" t="s">
        <v>1565</v>
      </c>
      <c r="C731" s="18" t="s">
        <v>1857</v>
      </c>
      <c r="D731" s="19">
        <v>4350</v>
      </c>
    </row>
    <row r="732" spans="1:4" ht="33" customHeight="1">
      <c r="A732" s="25" t="s">
        <v>669</v>
      </c>
      <c r="B732" s="17" t="s">
        <v>1738</v>
      </c>
      <c r="C732" s="18" t="s">
        <v>1855</v>
      </c>
      <c r="D732" s="19">
        <v>12500</v>
      </c>
    </row>
    <row r="733" spans="1:4" ht="25.5" customHeight="1">
      <c r="A733" s="25" t="s">
        <v>2274</v>
      </c>
      <c r="B733" s="17" t="s">
        <v>1223</v>
      </c>
      <c r="C733" s="18" t="s">
        <v>1855</v>
      </c>
      <c r="D733" s="19">
        <v>17000</v>
      </c>
    </row>
    <row r="734" spans="1:4" ht="25.5" customHeight="1">
      <c r="A734" s="25" t="s">
        <v>2356</v>
      </c>
      <c r="B734" s="17" t="s">
        <v>830</v>
      </c>
      <c r="C734" s="19" t="s">
        <v>1856</v>
      </c>
      <c r="D734" s="19">
        <v>1500</v>
      </c>
    </row>
    <row r="735" spans="1:4" ht="25.5" customHeight="1">
      <c r="A735" s="25" t="s">
        <v>2357</v>
      </c>
      <c r="B735" s="17" t="s">
        <v>831</v>
      </c>
      <c r="C735" s="18" t="s">
        <v>1855</v>
      </c>
      <c r="D735" s="19">
        <v>15500</v>
      </c>
    </row>
    <row r="736" spans="1:4" ht="25.5" customHeight="1">
      <c r="A736" s="25" t="s">
        <v>2057</v>
      </c>
      <c r="B736" s="17" t="s">
        <v>1224</v>
      </c>
      <c r="C736" s="18" t="s">
        <v>1855</v>
      </c>
      <c r="D736" s="19">
        <v>16500</v>
      </c>
    </row>
    <row r="737" spans="1:4" ht="25.5" customHeight="1">
      <c r="A737" s="25" t="s">
        <v>2058</v>
      </c>
      <c r="B737" s="17" t="s">
        <v>1225</v>
      </c>
      <c r="C737" s="18" t="s">
        <v>1855</v>
      </c>
      <c r="D737" s="19">
        <v>2750</v>
      </c>
    </row>
    <row r="738" spans="1:4" ht="25.5" customHeight="1">
      <c r="A738" s="25" t="s">
        <v>1206</v>
      </c>
      <c r="B738" s="17" t="s">
        <v>44</v>
      </c>
      <c r="C738" s="18" t="s">
        <v>1855</v>
      </c>
      <c r="D738" s="19">
        <f>2750+7000</f>
        <v>9750</v>
      </c>
    </row>
    <row r="739" spans="1:4" ht="21.75" customHeight="1">
      <c r="A739" s="32" t="s">
        <v>2358</v>
      </c>
      <c r="B739" s="100" t="s">
        <v>1742</v>
      </c>
      <c r="C739" s="18" t="s">
        <v>1855</v>
      </c>
      <c r="D739" s="19">
        <v>1100</v>
      </c>
    </row>
    <row r="740" spans="1:4" ht="25.5" customHeight="1">
      <c r="A740" s="25" t="s">
        <v>698</v>
      </c>
      <c r="B740" s="17" t="s">
        <v>1226</v>
      </c>
      <c r="C740" s="18" t="s">
        <v>1855</v>
      </c>
      <c r="D740" s="19">
        <v>4700</v>
      </c>
    </row>
    <row r="741" spans="1:4" ht="25.5" customHeight="1">
      <c r="A741" s="25" t="s">
        <v>1648</v>
      </c>
      <c r="B741" s="17" t="s">
        <v>699</v>
      </c>
      <c r="C741" s="21" t="s">
        <v>1855</v>
      </c>
      <c r="D741" s="21">
        <v>4650</v>
      </c>
    </row>
    <row r="742" spans="1:4" ht="25.5" customHeight="1">
      <c r="A742" s="25" t="s">
        <v>2059</v>
      </c>
      <c r="B742" s="17" t="s">
        <v>1227</v>
      </c>
      <c r="C742" s="18" t="s">
        <v>1855</v>
      </c>
      <c r="D742" s="19">
        <v>20350</v>
      </c>
    </row>
    <row r="743" spans="1:4" ht="25.5" customHeight="1">
      <c r="A743" s="25" t="s">
        <v>2060</v>
      </c>
      <c r="B743" s="17" t="s">
        <v>1228</v>
      </c>
      <c r="C743" s="18" t="s">
        <v>1855</v>
      </c>
      <c r="D743" s="18">
        <v>9700</v>
      </c>
    </row>
    <row r="744" spans="1:4" ht="25.5" customHeight="1">
      <c r="A744" s="25" t="s">
        <v>2061</v>
      </c>
      <c r="B744" s="17" t="s">
        <v>1437</v>
      </c>
      <c r="C744" s="21" t="s">
        <v>1856</v>
      </c>
      <c r="D744" s="21">
        <v>350</v>
      </c>
    </row>
    <row r="745" spans="1:4" ht="25.5" customHeight="1">
      <c r="A745" s="32" t="s">
        <v>2359</v>
      </c>
      <c r="B745" s="17" t="s">
        <v>45</v>
      </c>
      <c r="C745" s="18" t="s">
        <v>1855</v>
      </c>
      <c r="D745" s="18">
        <v>3000</v>
      </c>
    </row>
    <row r="746" spans="1:4" ht="25.5" customHeight="1">
      <c r="A746" s="25" t="s">
        <v>2062</v>
      </c>
      <c r="B746" s="17" t="s">
        <v>1369</v>
      </c>
      <c r="C746" s="18" t="s">
        <v>1855</v>
      </c>
      <c r="D746" s="18">
        <v>3000</v>
      </c>
    </row>
    <row r="747" spans="1:4" ht="25.5" customHeight="1">
      <c r="A747" s="32" t="s">
        <v>2360</v>
      </c>
      <c r="B747" s="100" t="s">
        <v>1750</v>
      </c>
      <c r="C747" s="18" t="s">
        <v>1855</v>
      </c>
      <c r="D747" s="18">
        <v>3000</v>
      </c>
    </row>
    <row r="748" spans="1:4" ht="25.5" customHeight="1">
      <c r="A748" s="32" t="s">
        <v>2361</v>
      </c>
      <c r="B748" s="100" t="s">
        <v>1744</v>
      </c>
      <c r="C748" s="18" t="s">
        <v>1855</v>
      </c>
      <c r="D748" s="18">
        <v>3000</v>
      </c>
    </row>
    <row r="749" spans="1:4" ht="25.5" customHeight="1">
      <c r="A749" s="25" t="s">
        <v>2063</v>
      </c>
      <c r="B749" s="17" t="s">
        <v>1370</v>
      </c>
      <c r="C749" s="18" t="s">
        <v>1855</v>
      </c>
      <c r="D749" s="18">
        <v>4050</v>
      </c>
    </row>
    <row r="750" spans="1:4" ht="25.5" customHeight="1">
      <c r="A750" s="25" t="s">
        <v>2064</v>
      </c>
      <c r="B750" s="17" t="s">
        <v>1229</v>
      </c>
      <c r="C750" s="18" t="s">
        <v>1855</v>
      </c>
      <c r="D750" s="18">
        <v>5100</v>
      </c>
    </row>
    <row r="751" spans="1:4" ht="34.5" customHeight="1">
      <c r="A751" s="25" t="s">
        <v>234</v>
      </c>
      <c r="B751" s="17" t="s">
        <v>2253</v>
      </c>
      <c r="C751" s="18" t="s">
        <v>1855</v>
      </c>
      <c r="D751" s="18">
        <v>10000</v>
      </c>
    </row>
    <row r="752" spans="1:4" ht="34.5" customHeight="1">
      <c r="A752" s="25" t="s">
        <v>235</v>
      </c>
      <c r="B752" s="17" t="s">
        <v>2254</v>
      </c>
      <c r="C752" s="18" t="s">
        <v>1855</v>
      </c>
      <c r="D752" s="18">
        <v>38050</v>
      </c>
    </row>
    <row r="753" spans="1:4" ht="34.5" customHeight="1">
      <c r="A753" s="25" t="s">
        <v>236</v>
      </c>
      <c r="B753" s="17" t="s">
        <v>2255</v>
      </c>
      <c r="C753" s="18" t="s">
        <v>1855</v>
      </c>
      <c r="D753" s="18">
        <v>48050</v>
      </c>
    </row>
    <row r="754" spans="1:4" ht="34.5" customHeight="1">
      <c r="A754" s="25" t="s">
        <v>237</v>
      </c>
      <c r="B754" s="17" t="s">
        <v>2256</v>
      </c>
      <c r="C754" s="18" t="s">
        <v>1855</v>
      </c>
      <c r="D754" s="18">
        <v>63050</v>
      </c>
    </row>
    <row r="755" spans="1:4" ht="25.5" customHeight="1">
      <c r="A755" s="25" t="s">
        <v>2065</v>
      </c>
      <c r="B755" s="17" t="s">
        <v>46</v>
      </c>
      <c r="C755" s="18" t="s">
        <v>1855</v>
      </c>
      <c r="D755" s="18">
        <v>4300</v>
      </c>
    </row>
    <row r="756" spans="1:4" ht="25.5" customHeight="1">
      <c r="A756" s="25" t="s">
        <v>2066</v>
      </c>
      <c r="B756" s="17" t="s">
        <v>1230</v>
      </c>
      <c r="C756" s="18" t="s">
        <v>1855</v>
      </c>
      <c r="D756" s="18">
        <v>5100</v>
      </c>
    </row>
    <row r="757" spans="1:4" ht="25.5" customHeight="1">
      <c r="A757" s="25" t="s">
        <v>2067</v>
      </c>
      <c r="B757" s="17" t="s">
        <v>1231</v>
      </c>
      <c r="C757" s="18" t="s">
        <v>1855</v>
      </c>
      <c r="D757" s="19">
        <v>6700</v>
      </c>
    </row>
    <row r="758" spans="1:4" ht="25.5" customHeight="1">
      <c r="A758" s="25" t="s">
        <v>1656</v>
      </c>
      <c r="B758" s="17" t="s">
        <v>720</v>
      </c>
      <c r="C758" s="18" t="s">
        <v>1855</v>
      </c>
      <c r="D758" s="19">
        <v>5200</v>
      </c>
    </row>
    <row r="759" spans="1:5" s="6" customFormat="1" ht="27.75" customHeight="1">
      <c r="A759" s="25" t="s">
        <v>1207</v>
      </c>
      <c r="B759" s="17" t="s">
        <v>700</v>
      </c>
      <c r="C759" s="18" t="s">
        <v>1855</v>
      </c>
      <c r="D759" s="19">
        <v>10600</v>
      </c>
      <c r="E759" s="7"/>
    </row>
    <row r="760" spans="1:4" ht="25.5" customHeight="1">
      <c r="A760" s="25" t="s">
        <v>2068</v>
      </c>
      <c r="B760" s="17" t="s">
        <v>1438</v>
      </c>
      <c r="C760" s="18" t="s">
        <v>1855</v>
      </c>
      <c r="D760" s="19">
        <v>17200</v>
      </c>
    </row>
    <row r="761" spans="1:4" ht="25.5" customHeight="1">
      <c r="A761" s="25" t="s">
        <v>2069</v>
      </c>
      <c r="B761" s="17" t="s">
        <v>1232</v>
      </c>
      <c r="C761" s="18" t="s">
        <v>1855</v>
      </c>
      <c r="D761" s="19">
        <v>12200</v>
      </c>
    </row>
    <row r="762" spans="1:4" ht="25.5" customHeight="1">
      <c r="A762" s="25" t="s">
        <v>2070</v>
      </c>
      <c r="B762" s="17" t="s">
        <v>1233</v>
      </c>
      <c r="C762" s="21" t="s">
        <v>1855</v>
      </c>
      <c r="D762" s="21">
        <v>2000</v>
      </c>
    </row>
    <row r="763" spans="1:5" s="22" customFormat="1" ht="25.5" customHeight="1">
      <c r="A763" s="25" t="s">
        <v>2071</v>
      </c>
      <c r="B763" s="17" t="s">
        <v>47</v>
      </c>
      <c r="C763" s="18" t="s">
        <v>1855</v>
      </c>
      <c r="D763" s="19">
        <v>5000</v>
      </c>
      <c r="E763" s="7"/>
    </row>
    <row r="764" spans="1:5" s="22" customFormat="1" ht="25.5" customHeight="1">
      <c r="A764" s="25" t="s">
        <v>1208</v>
      </c>
      <c r="B764" s="17" t="s">
        <v>48</v>
      </c>
      <c r="C764" s="18" t="s">
        <v>1855</v>
      </c>
      <c r="D764" s="19">
        <v>12000</v>
      </c>
      <c r="E764" s="7"/>
    </row>
    <row r="765" spans="1:4" ht="25.5" customHeight="1">
      <c r="A765" s="25" t="s">
        <v>2072</v>
      </c>
      <c r="B765" s="17" t="s">
        <v>49</v>
      </c>
      <c r="C765" s="21" t="s">
        <v>1856</v>
      </c>
      <c r="D765" s="21">
        <v>170</v>
      </c>
    </row>
    <row r="766" spans="1:4" ht="25.5" customHeight="1">
      <c r="A766" s="25" t="s">
        <v>1209</v>
      </c>
      <c r="B766" s="17" t="s">
        <v>2415</v>
      </c>
      <c r="C766" s="18" t="s">
        <v>1855</v>
      </c>
      <c r="D766" s="19">
        <v>25000</v>
      </c>
    </row>
    <row r="767" spans="1:4" ht="25.5" customHeight="1">
      <c r="A767" s="25" t="s">
        <v>2073</v>
      </c>
      <c r="B767" s="17" t="s">
        <v>1234</v>
      </c>
      <c r="C767" s="18" t="s">
        <v>1855</v>
      </c>
      <c r="D767" s="19">
        <v>7101</v>
      </c>
    </row>
    <row r="768" spans="1:4" ht="25.5" customHeight="1">
      <c r="A768" s="25" t="s">
        <v>1657</v>
      </c>
      <c r="B768" s="17" t="s">
        <v>50</v>
      </c>
      <c r="C768" s="18" t="s">
        <v>1855</v>
      </c>
      <c r="D768" s="19">
        <f>9100-5000</f>
        <v>4100</v>
      </c>
    </row>
    <row r="769" spans="1:4" ht="25.5" customHeight="1">
      <c r="A769" s="25" t="s">
        <v>2074</v>
      </c>
      <c r="B769" s="17" t="s">
        <v>1235</v>
      </c>
      <c r="C769" s="18" t="s">
        <v>1855</v>
      </c>
      <c r="D769" s="19">
        <v>11100</v>
      </c>
    </row>
    <row r="770" spans="1:4" ht="25.5" customHeight="1">
      <c r="A770" s="25" t="s">
        <v>2075</v>
      </c>
      <c r="B770" s="17" t="s">
        <v>1439</v>
      </c>
      <c r="C770" s="21" t="s">
        <v>1855</v>
      </c>
      <c r="D770" s="21">
        <v>250</v>
      </c>
    </row>
    <row r="771" spans="1:4" ht="24" customHeight="1">
      <c r="A771" s="25" t="s">
        <v>1649</v>
      </c>
      <c r="B771" s="100" t="s">
        <v>1747</v>
      </c>
      <c r="C771" s="18" t="s">
        <v>1855</v>
      </c>
      <c r="D771" s="19">
        <v>6000</v>
      </c>
    </row>
    <row r="772" spans="1:4" ht="25.5" customHeight="1">
      <c r="A772" s="25" t="s">
        <v>1607</v>
      </c>
      <c r="B772" s="17" t="s">
        <v>1354</v>
      </c>
      <c r="C772" s="18" t="s">
        <v>1855</v>
      </c>
      <c r="D772" s="19">
        <f>8700-5000</f>
        <v>3700</v>
      </c>
    </row>
    <row r="773" spans="1:4" ht="25.5" customHeight="1">
      <c r="A773" s="25" t="s">
        <v>1210</v>
      </c>
      <c r="B773" s="17" t="s">
        <v>1608</v>
      </c>
      <c r="C773" s="18" t="s">
        <v>1855</v>
      </c>
      <c r="D773" s="19">
        <v>10700</v>
      </c>
    </row>
    <row r="774" spans="1:5" s="6" customFormat="1" ht="25.5" customHeight="1">
      <c r="A774" s="25" t="s">
        <v>308</v>
      </c>
      <c r="B774" s="17" t="s">
        <v>2260</v>
      </c>
      <c r="C774" s="18" t="s">
        <v>1855</v>
      </c>
      <c r="D774" s="18">
        <v>5000</v>
      </c>
      <c r="E774" s="7"/>
    </row>
    <row r="775" spans="1:4" ht="34.5" customHeight="1">
      <c r="A775" s="25" t="s">
        <v>287</v>
      </c>
      <c r="B775" s="17" t="s">
        <v>259</v>
      </c>
      <c r="C775" s="18" t="s">
        <v>1855</v>
      </c>
      <c r="D775" s="19">
        <v>22000</v>
      </c>
    </row>
    <row r="776" spans="1:4" ht="25.5" customHeight="1">
      <c r="A776" s="25" t="s">
        <v>1211</v>
      </c>
      <c r="B776" s="17" t="s">
        <v>737</v>
      </c>
      <c r="C776" s="18" t="s">
        <v>1855</v>
      </c>
      <c r="D776" s="19">
        <v>12000</v>
      </c>
    </row>
    <row r="777" spans="1:4" ht="25.5" customHeight="1">
      <c r="A777" s="25" t="s">
        <v>1212</v>
      </c>
      <c r="B777" s="17" t="s">
        <v>739</v>
      </c>
      <c r="C777" s="18" t="s">
        <v>1855</v>
      </c>
      <c r="D777" s="19">
        <v>14500</v>
      </c>
    </row>
    <row r="778" spans="1:4" ht="30.75" customHeight="1">
      <c r="A778" s="25" t="s">
        <v>738</v>
      </c>
      <c r="B778" s="100" t="s">
        <v>1658</v>
      </c>
      <c r="C778" s="18" t="s">
        <v>1855</v>
      </c>
      <c r="D778" s="19">
        <v>17000</v>
      </c>
    </row>
    <row r="779" spans="1:4" ht="25.5" customHeight="1">
      <c r="A779" s="25" t="s">
        <v>2076</v>
      </c>
      <c r="B779" s="17" t="s">
        <v>740</v>
      </c>
      <c r="C779" s="18" t="s">
        <v>1855</v>
      </c>
      <c r="D779" s="19">
        <v>19000</v>
      </c>
    </row>
    <row r="780" spans="1:4" ht="23.25" customHeight="1">
      <c r="A780" s="25" t="s">
        <v>1129</v>
      </c>
      <c r="B780" s="17" t="s">
        <v>1236</v>
      </c>
      <c r="C780" s="18" t="s">
        <v>1855</v>
      </c>
      <c r="D780" s="19">
        <v>22000</v>
      </c>
    </row>
    <row r="781" spans="1:4" ht="25.5" customHeight="1">
      <c r="A781" s="25" t="s">
        <v>1213</v>
      </c>
      <c r="B781" s="17" t="s">
        <v>1237</v>
      </c>
      <c r="C781" s="18" t="s">
        <v>1855</v>
      </c>
      <c r="D781" s="19">
        <v>19000</v>
      </c>
    </row>
    <row r="782" spans="1:4" ht="30" customHeight="1">
      <c r="A782" s="25" t="s">
        <v>1130</v>
      </c>
      <c r="B782" s="17" t="s">
        <v>1238</v>
      </c>
      <c r="C782" s="18" t="s">
        <v>1855</v>
      </c>
      <c r="D782" s="19">
        <v>22000</v>
      </c>
    </row>
    <row r="783" spans="1:4" ht="33" customHeight="1">
      <c r="A783" s="25" t="s">
        <v>1131</v>
      </c>
      <c r="B783" s="17" t="s">
        <v>250</v>
      </c>
      <c r="C783" s="19" t="s">
        <v>1855</v>
      </c>
      <c r="D783" s="19">
        <v>17000</v>
      </c>
    </row>
    <row r="784" spans="1:5" s="6" customFormat="1" ht="35.25" customHeight="1">
      <c r="A784" s="25" t="s">
        <v>309</v>
      </c>
      <c r="B784" s="17" t="s">
        <v>1646</v>
      </c>
      <c r="C784" s="18" t="s">
        <v>1855</v>
      </c>
      <c r="D784" s="18">
        <v>10000</v>
      </c>
      <c r="E784" s="7"/>
    </row>
    <row r="785" spans="1:4" ht="25.5" customHeight="1">
      <c r="A785" s="25" t="s">
        <v>748</v>
      </c>
      <c r="B785" s="17" t="s">
        <v>749</v>
      </c>
      <c r="C785" s="18" t="s">
        <v>1855</v>
      </c>
      <c r="D785" s="19">
        <v>14500</v>
      </c>
    </row>
    <row r="786" spans="1:4" ht="25.5" customHeight="1">
      <c r="A786" s="25" t="s">
        <v>750</v>
      </c>
      <c r="B786" s="17" t="s">
        <v>1132</v>
      </c>
      <c r="C786" s="18" t="s">
        <v>1855</v>
      </c>
      <c r="D786" s="19">
        <v>15500</v>
      </c>
    </row>
    <row r="787" spans="1:4" ht="20.25" customHeight="1">
      <c r="A787" s="25" t="s">
        <v>1659</v>
      </c>
      <c r="B787" s="17" t="s">
        <v>207</v>
      </c>
      <c r="C787" s="18" t="s">
        <v>1855</v>
      </c>
      <c r="D787" s="19">
        <v>18000</v>
      </c>
    </row>
    <row r="788" spans="1:4" ht="24" customHeight="1">
      <c r="A788" s="25" t="s">
        <v>1809</v>
      </c>
      <c r="B788" s="17" t="s">
        <v>1810</v>
      </c>
      <c r="C788" s="18" t="s">
        <v>1855</v>
      </c>
      <c r="D788" s="19">
        <v>17970</v>
      </c>
    </row>
    <row r="789" spans="1:4" ht="33" customHeight="1">
      <c r="A789" s="32" t="s">
        <v>2362</v>
      </c>
      <c r="B789" s="17" t="s">
        <v>377</v>
      </c>
      <c r="C789" s="18" t="s">
        <v>1857</v>
      </c>
      <c r="D789" s="19">
        <v>2000</v>
      </c>
    </row>
    <row r="790" spans="1:5" s="22" customFormat="1" ht="25.5" customHeight="1">
      <c r="A790" s="25" t="s">
        <v>310</v>
      </c>
      <c r="B790" s="17" t="s">
        <v>1440</v>
      </c>
      <c r="C790" s="18" t="s">
        <v>1855</v>
      </c>
      <c r="D790" s="18">
        <v>11200</v>
      </c>
      <c r="E790" s="7"/>
    </row>
    <row r="791" spans="1:4" ht="25.5" customHeight="1">
      <c r="A791" s="32" t="s">
        <v>2363</v>
      </c>
      <c r="B791" s="17" t="s">
        <v>51</v>
      </c>
      <c r="C791" s="18" t="s">
        <v>1856</v>
      </c>
      <c r="D791" s="19">
        <v>550</v>
      </c>
    </row>
    <row r="792" spans="1:4" ht="25.5" customHeight="1">
      <c r="A792" s="25" t="s">
        <v>1214</v>
      </c>
      <c r="B792" s="17" t="s">
        <v>52</v>
      </c>
      <c r="C792" s="18" t="s">
        <v>1855</v>
      </c>
      <c r="D792" s="19">
        <v>3200</v>
      </c>
    </row>
    <row r="793" spans="1:4" ht="25.5" customHeight="1">
      <c r="A793" s="25" t="s">
        <v>1215</v>
      </c>
      <c r="B793" s="17" t="s">
        <v>1609</v>
      </c>
      <c r="C793" s="18" t="s">
        <v>1855</v>
      </c>
      <c r="D793" s="19">
        <f>10800-5000</f>
        <v>5800</v>
      </c>
    </row>
    <row r="794" spans="1:4" ht="25.5" customHeight="1">
      <c r="A794" s="25" t="s">
        <v>2309</v>
      </c>
      <c r="B794" s="17" t="s">
        <v>1596</v>
      </c>
      <c r="C794" s="21" t="s">
        <v>1856</v>
      </c>
      <c r="D794" s="21">
        <v>250</v>
      </c>
    </row>
    <row r="795" spans="1:4" ht="25.5" customHeight="1">
      <c r="A795" s="25" t="s">
        <v>2077</v>
      </c>
      <c r="B795" s="17" t="s">
        <v>1239</v>
      </c>
      <c r="C795" s="18" t="s">
        <v>1856</v>
      </c>
      <c r="D795" s="19">
        <v>650</v>
      </c>
    </row>
    <row r="796" spans="1:4" ht="25.5" customHeight="1">
      <c r="A796" s="25" t="s">
        <v>2247</v>
      </c>
      <c r="B796" s="17" t="s">
        <v>1240</v>
      </c>
      <c r="C796" s="21" t="s">
        <v>1859</v>
      </c>
      <c r="D796" s="21">
        <v>500</v>
      </c>
    </row>
    <row r="797" spans="1:5" s="6" customFormat="1" ht="24" customHeight="1">
      <c r="A797" s="32" t="s">
        <v>872</v>
      </c>
      <c r="B797" s="23" t="s">
        <v>2126</v>
      </c>
      <c r="C797" s="21" t="s">
        <v>1859</v>
      </c>
      <c r="D797" s="19">
        <v>800</v>
      </c>
      <c r="E797" s="7"/>
    </row>
    <row r="798" spans="1:5" s="6" customFormat="1" ht="32.25" customHeight="1">
      <c r="A798" s="72" t="s">
        <v>1542</v>
      </c>
      <c r="B798" s="100" t="s">
        <v>1544</v>
      </c>
      <c r="C798" s="21" t="s">
        <v>1859</v>
      </c>
      <c r="D798" s="19">
        <v>600</v>
      </c>
      <c r="E798" s="7"/>
    </row>
    <row r="799" spans="1:5" s="6" customFormat="1" ht="21.75" customHeight="1">
      <c r="A799" s="72" t="s">
        <v>1543</v>
      </c>
      <c r="B799" s="100" t="s">
        <v>1755</v>
      </c>
      <c r="C799" s="21" t="s">
        <v>1859</v>
      </c>
      <c r="D799" s="19">
        <v>600</v>
      </c>
      <c r="E799" s="7"/>
    </row>
    <row r="800" spans="1:4" ht="25.5" customHeight="1">
      <c r="A800" s="25" t="s">
        <v>2416</v>
      </c>
      <c r="B800" s="17" t="s">
        <v>346</v>
      </c>
      <c r="C800" s="18" t="s">
        <v>1892</v>
      </c>
      <c r="D800" s="19">
        <v>500</v>
      </c>
    </row>
    <row r="801" spans="1:4" ht="31.5" customHeight="1">
      <c r="A801" s="25" t="s">
        <v>2417</v>
      </c>
      <c r="B801" s="17" t="s">
        <v>2127</v>
      </c>
      <c r="C801" s="18" t="s">
        <v>1893</v>
      </c>
      <c r="D801" s="19">
        <v>100</v>
      </c>
    </row>
    <row r="802" spans="1:5" s="6" customFormat="1" ht="25.5" customHeight="1">
      <c r="A802" s="72" t="s">
        <v>1568</v>
      </c>
      <c r="B802" s="17" t="s">
        <v>1569</v>
      </c>
      <c r="C802" s="18" t="s">
        <v>1855</v>
      </c>
      <c r="D802" s="18">
        <v>1000</v>
      </c>
      <c r="E802" s="7"/>
    </row>
    <row r="803" spans="1:4" ht="25.5" customHeight="1">
      <c r="A803" s="72" t="s">
        <v>1570</v>
      </c>
      <c r="B803" s="17" t="s">
        <v>1571</v>
      </c>
      <c r="C803" s="19" t="s">
        <v>1855</v>
      </c>
      <c r="D803" s="19">
        <v>1000</v>
      </c>
    </row>
    <row r="804" spans="1:4" ht="25.5" customHeight="1">
      <c r="A804" s="65" t="s">
        <v>2310</v>
      </c>
      <c r="B804" s="17" t="s">
        <v>351</v>
      </c>
      <c r="C804" s="18" t="s">
        <v>1855</v>
      </c>
      <c r="D804" s="27">
        <v>15000</v>
      </c>
    </row>
    <row r="805" spans="1:4" ht="25.5" customHeight="1">
      <c r="A805" s="25" t="s">
        <v>2124</v>
      </c>
      <c r="B805" s="17" t="s">
        <v>1366</v>
      </c>
      <c r="C805" s="21" t="s">
        <v>1859</v>
      </c>
      <c r="D805" s="21">
        <v>500</v>
      </c>
    </row>
    <row r="806" spans="1:4" ht="25.5" customHeight="1">
      <c r="A806" s="25" t="s">
        <v>2078</v>
      </c>
      <c r="B806" s="17" t="s">
        <v>1241</v>
      </c>
      <c r="C806" s="21" t="s">
        <v>1855</v>
      </c>
      <c r="D806" s="21">
        <v>1500</v>
      </c>
    </row>
    <row r="807" spans="1:4" ht="25.5" customHeight="1">
      <c r="A807" s="25" t="s">
        <v>208</v>
      </c>
      <c r="B807" s="17" t="s">
        <v>352</v>
      </c>
      <c r="C807" s="18" t="s">
        <v>1856</v>
      </c>
      <c r="D807" s="19">
        <v>870</v>
      </c>
    </row>
    <row r="808" spans="1:4" ht="27" customHeight="1">
      <c r="A808" s="25" t="s">
        <v>2128</v>
      </c>
      <c r="B808" s="17" t="s">
        <v>203</v>
      </c>
      <c r="C808" s="18" t="s">
        <v>1856</v>
      </c>
      <c r="D808" s="19">
        <v>1770</v>
      </c>
    </row>
    <row r="809" spans="1:4" ht="33" customHeight="1">
      <c r="A809" s="25" t="s">
        <v>2275</v>
      </c>
      <c r="B809" s="17" t="s">
        <v>1242</v>
      </c>
      <c r="C809" s="21" t="s">
        <v>1859</v>
      </c>
      <c r="D809" s="21">
        <v>15</v>
      </c>
    </row>
    <row r="810" spans="1:4" ht="22.5" customHeight="1">
      <c r="A810" s="25" t="s">
        <v>1322</v>
      </c>
      <c r="B810" s="17" t="s">
        <v>1323</v>
      </c>
      <c r="C810" s="21" t="s">
        <v>1854</v>
      </c>
      <c r="D810" s="21">
        <v>1200</v>
      </c>
    </row>
    <row r="811" spans="1:4" ht="25.5" customHeight="1">
      <c r="A811" s="25" t="s">
        <v>209</v>
      </c>
      <c r="B811" s="17" t="s">
        <v>332</v>
      </c>
      <c r="C811" s="18" t="s">
        <v>1890</v>
      </c>
      <c r="D811" s="19">
        <v>300</v>
      </c>
    </row>
    <row r="812" spans="1:4" ht="21" customHeight="1">
      <c r="A812" s="25" t="s">
        <v>2257</v>
      </c>
      <c r="B812" s="17" t="s">
        <v>1243</v>
      </c>
      <c r="C812" s="21" t="s">
        <v>1856</v>
      </c>
      <c r="D812" s="21">
        <v>150</v>
      </c>
    </row>
    <row r="813" spans="1:4" ht="25.5" customHeight="1">
      <c r="A813" s="25" t="s">
        <v>2079</v>
      </c>
      <c r="B813" s="17" t="s">
        <v>1244</v>
      </c>
      <c r="C813" s="21" t="s">
        <v>1854</v>
      </c>
      <c r="D813" s="21">
        <v>130</v>
      </c>
    </row>
    <row r="814" spans="1:4" ht="31.5" customHeight="1">
      <c r="A814" s="25" t="s">
        <v>2080</v>
      </c>
      <c r="B814" s="17" t="s">
        <v>1372</v>
      </c>
      <c r="C814" s="18" t="s">
        <v>1856</v>
      </c>
      <c r="D814" s="19">
        <v>650</v>
      </c>
    </row>
    <row r="815" spans="1:4" ht="31.5" customHeight="1">
      <c r="A815" s="32" t="s">
        <v>2364</v>
      </c>
      <c r="B815" s="100" t="s">
        <v>1518</v>
      </c>
      <c r="C815" s="18" t="s">
        <v>1854</v>
      </c>
      <c r="D815" s="19">
        <v>200</v>
      </c>
    </row>
    <row r="816" spans="1:4" ht="28.5" customHeight="1">
      <c r="A816" s="32" t="s">
        <v>2365</v>
      </c>
      <c r="B816" s="17" t="s">
        <v>2129</v>
      </c>
      <c r="C816" s="18" t="s">
        <v>1854</v>
      </c>
      <c r="D816" s="19">
        <v>800</v>
      </c>
    </row>
    <row r="817" spans="1:4" ht="28.5" customHeight="1">
      <c r="A817" s="25" t="s">
        <v>238</v>
      </c>
      <c r="B817" s="17" t="s">
        <v>1674</v>
      </c>
      <c r="C817" s="21" t="s">
        <v>1857</v>
      </c>
      <c r="D817" s="21">
        <v>1600</v>
      </c>
    </row>
    <row r="818" spans="1:4" ht="25.5" customHeight="1">
      <c r="A818" s="25" t="s">
        <v>1324</v>
      </c>
      <c r="B818" s="23" t="s">
        <v>1325</v>
      </c>
      <c r="C818" s="21" t="s">
        <v>1856</v>
      </c>
      <c r="D818" s="21">
        <v>3000</v>
      </c>
    </row>
    <row r="819" spans="1:4" ht="25.5" customHeight="1">
      <c r="A819" s="25" t="s">
        <v>1326</v>
      </c>
      <c r="B819" s="17" t="s">
        <v>1327</v>
      </c>
      <c r="C819" s="21" t="s">
        <v>1859</v>
      </c>
      <c r="D819" s="21">
        <v>3800</v>
      </c>
    </row>
    <row r="820" spans="1:4" ht="25.5" customHeight="1">
      <c r="A820" s="25" t="s">
        <v>1328</v>
      </c>
      <c r="B820" s="17" t="s">
        <v>1582</v>
      </c>
      <c r="C820" s="21" t="s">
        <v>1859</v>
      </c>
      <c r="D820" s="21">
        <v>2000</v>
      </c>
    </row>
    <row r="821" spans="1:4" ht="33.75" customHeight="1">
      <c r="A821" s="25" t="s">
        <v>1583</v>
      </c>
      <c r="B821" s="17" t="s">
        <v>1584</v>
      </c>
      <c r="C821" s="21" t="s">
        <v>1859</v>
      </c>
      <c r="D821" s="21">
        <v>2300</v>
      </c>
    </row>
    <row r="822" spans="1:4" ht="33.75" customHeight="1">
      <c r="A822" s="25" t="s">
        <v>1585</v>
      </c>
      <c r="B822" s="17" t="s">
        <v>1586</v>
      </c>
      <c r="C822" s="21" t="s">
        <v>1859</v>
      </c>
      <c r="D822" s="21">
        <v>2500</v>
      </c>
    </row>
    <row r="823" spans="1:4" ht="33.75" customHeight="1">
      <c r="A823" s="25" t="s">
        <v>1587</v>
      </c>
      <c r="B823" s="17" t="s">
        <v>1588</v>
      </c>
      <c r="C823" s="21" t="s">
        <v>1859</v>
      </c>
      <c r="D823" s="18">
        <v>1500</v>
      </c>
    </row>
    <row r="824" spans="1:4" ht="33.75" customHeight="1">
      <c r="A824" s="25" t="s">
        <v>1589</v>
      </c>
      <c r="B824" s="17" t="s">
        <v>1590</v>
      </c>
      <c r="C824" s="21" t="s">
        <v>1859</v>
      </c>
      <c r="D824" s="18">
        <v>3300</v>
      </c>
    </row>
    <row r="825" spans="1:4" ht="33.75" customHeight="1">
      <c r="A825" s="25" t="s">
        <v>1591</v>
      </c>
      <c r="B825" s="17" t="s">
        <v>1592</v>
      </c>
      <c r="C825" s="21" t="s">
        <v>1859</v>
      </c>
      <c r="D825" s="21">
        <v>2500</v>
      </c>
    </row>
    <row r="826" spans="1:4" ht="25.5" customHeight="1">
      <c r="A826" s="25" t="s">
        <v>2418</v>
      </c>
      <c r="B826" s="17" t="s">
        <v>2420</v>
      </c>
      <c r="C826" s="18" t="s">
        <v>1892</v>
      </c>
      <c r="D826" s="19">
        <v>1200</v>
      </c>
    </row>
    <row r="827" spans="1:4" ht="31.5" customHeight="1">
      <c r="A827" s="25" t="s">
        <v>2419</v>
      </c>
      <c r="B827" s="17" t="s">
        <v>2421</v>
      </c>
      <c r="C827" s="18" t="s">
        <v>1893</v>
      </c>
      <c r="D827" s="19">
        <v>200</v>
      </c>
    </row>
    <row r="828" spans="1:4" ht="31.5" customHeight="1">
      <c r="A828" s="25" t="s">
        <v>2425</v>
      </c>
      <c r="B828" s="125" t="s">
        <v>2422</v>
      </c>
      <c r="C828" s="18" t="s">
        <v>2424</v>
      </c>
      <c r="D828" s="19">
        <v>160</v>
      </c>
    </row>
    <row r="829" spans="1:4" ht="31.5" customHeight="1">
      <c r="A829" s="25" t="s">
        <v>2426</v>
      </c>
      <c r="B829" s="125" t="s">
        <v>2423</v>
      </c>
      <c r="C829" s="18" t="s">
        <v>2424</v>
      </c>
      <c r="D829" s="19">
        <v>80</v>
      </c>
    </row>
    <row r="830" spans="1:5" s="14" customFormat="1" ht="25.5" customHeight="1">
      <c r="A830" s="118" t="s">
        <v>1896</v>
      </c>
      <c r="B830" s="119"/>
      <c r="C830" s="21"/>
      <c r="D830" s="19"/>
      <c r="E830" s="7"/>
    </row>
    <row r="831" spans="1:4" ht="21" customHeight="1">
      <c r="A831" s="25" t="s">
        <v>2081</v>
      </c>
      <c r="B831" s="17" t="s">
        <v>1245</v>
      </c>
      <c r="C831" s="18" t="s">
        <v>1854</v>
      </c>
      <c r="D831" s="19">
        <v>1150</v>
      </c>
    </row>
    <row r="832" spans="1:4" ht="21" customHeight="1">
      <c r="A832" s="25" t="s">
        <v>2311</v>
      </c>
      <c r="B832" s="17" t="s">
        <v>1534</v>
      </c>
      <c r="C832" s="19" t="s">
        <v>1857</v>
      </c>
      <c r="D832" s="19">
        <v>7300</v>
      </c>
    </row>
    <row r="833" spans="1:4" ht="21" customHeight="1">
      <c r="A833" s="25" t="s">
        <v>282</v>
      </c>
      <c r="B833" s="17" t="s">
        <v>1535</v>
      </c>
      <c r="C833" s="19" t="s">
        <v>1857</v>
      </c>
      <c r="D833" s="19">
        <v>7300</v>
      </c>
    </row>
    <row r="834" spans="1:4" ht="21" customHeight="1">
      <c r="A834" s="25" t="s">
        <v>1678</v>
      </c>
      <c r="B834" s="17" t="s">
        <v>1536</v>
      </c>
      <c r="C834" s="19" t="s">
        <v>1857</v>
      </c>
      <c r="D834" s="19">
        <v>7300</v>
      </c>
    </row>
    <row r="835" spans="1:4" ht="21" customHeight="1">
      <c r="A835" s="25" t="s">
        <v>1679</v>
      </c>
      <c r="B835" s="17" t="s">
        <v>1537</v>
      </c>
      <c r="C835" s="19" t="s">
        <v>1857</v>
      </c>
      <c r="D835" s="19">
        <v>7300</v>
      </c>
    </row>
    <row r="836" spans="1:4" ht="35.25" customHeight="1">
      <c r="A836" s="25" t="s">
        <v>1680</v>
      </c>
      <c r="B836" s="17" t="s">
        <v>1538</v>
      </c>
      <c r="C836" s="19" t="s">
        <v>1857</v>
      </c>
      <c r="D836" s="19">
        <v>8110</v>
      </c>
    </row>
    <row r="837" spans="1:4" ht="35.25" customHeight="1">
      <c r="A837" s="25" t="s">
        <v>283</v>
      </c>
      <c r="B837" s="17" t="s">
        <v>1539</v>
      </c>
      <c r="C837" s="19" t="s">
        <v>1857</v>
      </c>
      <c r="D837" s="19">
        <v>8110</v>
      </c>
    </row>
    <row r="838" spans="1:4" ht="35.25" customHeight="1">
      <c r="A838" s="25" t="s">
        <v>952</v>
      </c>
      <c r="B838" s="17" t="s">
        <v>1540</v>
      </c>
      <c r="C838" s="19" t="s">
        <v>1857</v>
      </c>
      <c r="D838" s="19">
        <v>8110</v>
      </c>
    </row>
    <row r="839" spans="1:4" ht="35.25" customHeight="1">
      <c r="A839" s="25" t="s">
        <v>953</v>
      </c>
      <c r="B839" s="17" t="s">
        <v>1541</v>
      </c>
      <c r="C839" s="19" t="s">
        <v>1857</v>
      </c>
      <c r="D839" s="19">
        <v>8110</v>
      </c>
    </row>
    <row r="840" spans="1:5" s="14" customFormat="1" ht="21.75" customHeight="1">
      <c r="A840" s="116" t="s">
        <v>1682</v>
      </c>
      <c r="B840" s="117"/>
      <c r="C840" s="21"/>
      <c r="D840" s="19"/>
      <c r="E840" s="7"/>
    </row>
    <row r="841" spans="1:4" ht="36.75" customHeight="1">
      <c r="A841" s="25" t="s">
        <v>2276</v>
      </c>
      <c r="B841" s="17" t="s">
        <v>53</v>
      </c>
      <c r="C841" s="19" t="s">
        <v>1683</v>
      </c>
      <c r="D841" s="19">
        <v>3200</v>
      </c>
    </row>
    <row r="842" spans="1:4" ht="36.75" customHeight="1">
      <c r="A842" s="25" t="s">
        <v>1962</v>
      </c>
      <c r="B842" s="17" t="s">
        <v>821</v>
      </c>
      <c r="C842" s="19" t="s">
        <v>1683</v>
      </c>
      <c r="D842" s="18">
        <v>320</v>
      </c>
    </row>
    <row r="843" spans="1:4" ht="36.75" customHeight="1">
      <c r="A843" s="25" t="s">
        <v>1963</v>
      </c>
      <c r="B843" s="17" t="s">
        <v>822</v>
      </c>
      <c r="C843" s="19" t="s">
        <v>1683</v>
      </c>
      <c r="D843" s="19">
        <v>550</v>
      </c>
    </row>
    <row r="844" spans="1:4" ht="47.25" customHeight="1">
      <c r="A844" s="25" t="s">
        <v>1964</v>
      </c>
      <c r="B844" s="17" t="s">
        <v>1246</v>
      </c>
      <c r="C844" s="19" t="s">
        <v>1683</v>
      </c>
      <c r="D844" s="19">
        <v>4200</v>
      </c>
    </row>
    <row r="845" spans="1:4" ht="42" customHeight="1">
      <c r="A845" s="25" t="s">
        <v>1965</v>
      </c>
      <c r="B845" s="17" t="s">
        <v>823</v>
      </c>
      <c r="C845" s="19" t="s">
        <v>1683</v>
      </c>
      <c r="D845" s="19">
        <v>3500</v>
      </c>
    </row>
    <row r="846" spans="1:4" ht="48.75" customHeight="1">
      <c r="A846" s="25" t="s">
        <v>1966</v>
      </c>
      <c r="B846" s="17" t="s">
        <v>824</v>
      </c>
      <c r="C846" s="19" t="s">
        <v>1683</v>
      </c>
      <c r="D846" s="19">
        <v>5000</v>
      </c>
    </row>
    <row r="847" spans="1:5" s="22" customFormat="1" ht="36.75" customHeight="1">
      <c r="A847" s="25" t="s">
        <v>2277</v>
      </c>
      <c r="B847" s="17" t="s">
        <v>1662</v>
      </c>
      <c r="C847" s="18" t="s">
        <v>94</v>
      </c>
      <c r="D847" s="18">
        <v>850</v>
      </c>
      <c r="E847" s="7"/>
    </row>
    <row r="848" spans="1:5" s="22" customFormat="1" ht="48" customHeight="1">
      <c r="A848" s="25" t="s">
        <v>2278</v>
      </c>
      <c r="B848" s="17" t="s">
        <v>1663</v>
      </c>
      <c r="C848" s="18" t="s">
        <v>94</v>
      </c>
      <c r="D848" s="18">
        <v>650</v>
      </c>
      <c r="E848" s="7"/>
    </row>
    <row r="849" spans="1:5" s="14" customFormat="1" ht="25.5" customHeight="1">
      <c r="A849" s="116" t="s">
        <v>2413</v>
      </c>
      <c r="B849" s="117"/>
      <c r="C849" s="25"/>
      <c r="D849" s="19"/>
      <c r="E849" s="7"/>
    </row>
    <row r="850" spans="1:4" ht="25.5" customHeight="1">
      <c r="A850" s="25" t="s">
        <v>2279</v>
      </c>
      <c r="B850" s="17" t="s">
        <v>2414</v>
      </c>
      <c r="C850" s="19" t="s">
        <v>1885</v>
      </c>
      <c r="D850" s="19">
        <v>210</v>
      </c>
    </row>
    <row r="851" spans="1:4" ht="25.5" customHeight="1">
      <c r="A851" s="25" t="s">
        <v>873</v>
      </c>
      <c r="B851" s="17" t="s">
        <v>757</v>
      </c>
      <c r="C851" s="19" t="s">
        <v>1885</v>
      </c>
      <c r="D851" s="19">
        <v>210</v>
      </c>
    </row>
    <row r="852" spans="1:4" ht="25.5" customHeight="1">
      <c r="A852" s="25" t="s">
        <v>1598</v>
      </c>
      <c r="B852" s="20" t="s">
        <v>91</v>
      </c>
      <c r="C852" s="21" t="s">
        <v>1854</v>
      </c>
      <c r="D852" s="19">
        <v>1700</v>
      </c>
    </row>
    <row r="853" spans="1:4" ht="36" customHeight="1">
      <c r="A853" s="25" t="s">
        <v>2366</v>
      </c>
      <c r="B853" s="17" t="s">
        <v>1722</v>
      </c>
      <c r="C853" s="21" t="s">
        <v>1856</v>
      </c>
      <c r="D853" s="19">
        <v>1000</v>
      </c>
    </row>
    <row r="854" spans="1:4" ht="25.5" customHeight="1">
      <c r="A854" s="25" t="s">
        <v>2367</v>
      </c>
      <c r="B854" s="17" t="s">
        <v>793</v>
      </c>
      <c r="C854" s="21" t="s">
        <v>1856</v>
      </c>
      <c r="D854" s="19">
        <v>700</v>
      </c>
    </row>
    <row r="855" spans="1:4" ht="25.5" customHeight="1">
      <c r="A855" s="25" t="s">
        <v>2368</v>
      </c>
      <c r="B855" s="17" t="s">
        <v>806</v>
      </c>
      <c r="C855" s="21" t="s">
        <v>1856</v>
      </c>
      <c r="D855" s="19">
        <v>600</v>
      </c>
    </row>
    <row r="856" spans="1:4" ht="25.5" customHeight="1">
      <c r="A856" s="25" t="s">
        <v>2369</v>
      </c>
      <c r="B856" s="17" t="s">
        <v>807</v>
      </c>
      <c r="C856" s="21" t="s">
        <v>1856</v>
      </c>
      <c r="D856" s="19">
        <v>1000</v>
      </c>
    </row>
    <row r="857" spans="1:4" ht="25.5" customHeight="1">
      <c r="A857" s="25" t="s">
        <v>874</v>
      </c>
      <c r="B857" s="17" t="s">
        <v>1519</v>
      </c>
      <c r="C857" s="21" t="s">
        <v>1856</v>
      </c>
      <c r="D857" s="19">
        <v>500</v>
      </c>
    </row>
    <row r="858" spans="1:4" ht="25.5" customHeight="1">
      <c r="A858" s="25" t="s">
        <v>875</v>
      </c>
      <c r="B858" s="17" t="s">
        <v>1520</v>
      </c>
      <c r="C858" s="21" t="s">
        <v>1856</v>
      </c>
      <c r="D858" s="19">
        <v>300</v>
      </c>
    </row>
    <row r="859" spans="1:4" ht="25.5" customHeight="1">
      <c r="A859" s="25" t="s">
        <v>123</v>
      </c>
      <c r="B859" s="17" t="s">
        <v>92</v>
      </c>
      <c r="C859" s="21" t="s">
        <v>1854</v>
      </c>
      <c r="D859" s="19">
        <v>100</v>
      </c>
    </row>
    <row r="860" spans="1:5" s="14" customFormat="1" ht="25.5" customHeight="1">
      <c r="A860" s="25" t="s">
        <v>2002</v>
      </c>
      <c r="B860" s="17" t="s">
        <v>93</v>
      </c>
      <c r="C860" s="21" t="s">
        <v>1854</v>
      </c>
      <c r="D860" s="19">
        <v>500</v>
      </c>
      <c r="E860" s="7"/>
    </row>
    <row r="861" spans="1:4" ht="25.5" customHeight="1">
      <c r="A861" s="25" t="s">
        <v>1599</v>
      </c>
      <c r="B861" s="17" t="s">
        <v>105</v>
      </c>
      <c r="C861" s="21" t="s">
        <v>1854</v>
      </c>
      <c r="D861" s="19">
        <v>400</v>
      </c>
    </row>
    <row r="862" spans="1:4" ht="25.5" customHeight="1">
      <c r="A862" s="25" t="s">
        <v>758</v>
      </c>
      <c r="B862" s="17" t="s">
        <v>759</v>
      </c>
      <c r="C862" s="21" t="s">
        <v>760</v>
      </c>
      <c r="D862" s="19">
        <v>250</v>
      </c>
    </row>
    <row r="863" spans="1:4" ht="25.5" customHeight="1">
      <c r="A863" s="25" t="s">
        <v>761</v>
      </c>
      <c r="B863" s="17" t="s">
        <v>1345</v>
      </c>
      <c r="C863" s="21" t="s">
        <v>1856</v>
      </c>
      <c r="D863" s="19">
        <v>150</v>
      </c>
    </row>
    <row r="864" spans="1:4" ht="25.5" customHeight="1">
      <c r="A864" s="25" t="s">
        <v>767</v>
      </c>
      <c r="B864" s="17" t="s">
        <v>768</v>
      </c>
      <c r="C864" s="21" t="s">
        <v>1856</v>
      </c>
      <c r="D864" s="19">
        <v>350</v>
      </c>
    </row>
    <row r="865" spans="1:4" ht="36" customHeight="1">
      <c r="A865" s="25" t="s">
        <v>689</v>
      </c>
      <c r="B865" s="17" t="s">
        <v>769</v>
      </c>
      <c r="C865" s="21" t="s">
        <v>1856</v>
      </c>
      <c r="D865" s="19">
        <v>750</v>
      </c>
    </row>
    <row r="866" spans="1:4" ht="33.75" customHeight="1">
      <c r="A866" s="25" t="s">
        <v>690</v>
      </c>
      <c r="B866" s="17" t="s">
        <v>770</v>
      </c>
      <c r="C866" s="21" t="s">
        <v>1856</v>
      </c>
      <c r="D866" s="19">
        <v>950</v>
      </c>
    </row>
    <row r="867" spans="1:4" ht="33.75" customHeight="1">
      <c r="A867" s="25" t="s">
        <v>691</v>
      </c>
      <c r="B867" s="17" t="s">
        <v>771</v>
      </c>
      <c r="C867" s="21" t="s">
        <v>1856</v>
      </c>
      <c r="D867" s="19">
        <v>1150</v>
      </c>
    </row>
    <row r="868" spans="1:4" ht="30" customHeight="1">
      <c r="A868" s="25" t="s">
        <v>692</v>
      </c>
      <c r="B868" s="17" t="s">
        <v>716</v>
      </c>
      <c r="C868" s="21" t="s">
        <v>1856</v>
      </c>
      <c r="D868" s="19">
        <v>1350</v>
      </c>
    </row>
    <row r="869" spans="1:4" ht="36" customHeight="1">
      <c r="A869" s="25" t="s">
        <v>772</v>
      </c>
      <c r="B869" s="17" t="s">
        <v>773</v>
      </c>
      <c r="C869" s="21" t="s">
        <v>1856</v>
      </c>
      <c r="D869" s="19">
        <v>1200</v>
      </c>
    </row>
    <row r="870" spans="1:4" ht="36" customHeight="1">
      <c r="A870" s="25" t="s">
        <v>774</v>
      </c>
      <c r="B870" s="17" t="s">
        <v>775</v>
      </c>
      <c r="C870" s="21" t="s">
        <v>1856</v>
      </c>
      <c r="D870" s="19">
        <v>1800</v>
      </c>
    </row>
    <row r="871" spans="1:4" ht="33.75" customHeight="1">
      <c r="A871" s="25" t="s">
        <v>776</v>
      </c>
      <c r="B871" s="17" t="s">
        <v>777</v>
      </c>
      <c r="C871" s="21" t="s">
        <v>1856</v>
      </c>
      <c r="D871" s="19">
        <v>1500</v>
      </c>
    </row>
    <row r="872" spans="1:4" ht="33.75" customHeight="1">
      <c r="A872" s="25" t="s">
        <v>778</v>
      </c>
      <c r="B872" s="17" t="s">
        <v>779</v>
      </c>
      <c r="C872" s="21" t="s">
        <v>1856</v>
      </c>
      <c r="D872" s="19">
        <v>2300</v>
      </c>
    </row>
    <row r="873" spans="1:4" ht="33.75" customHeight="1">
      <c r="A873" s="25" t="s">
        <v>780</v>
      </c>
      <c r="B873" s="17" t="s">
        <v>713</v>
      </c>
      <c r="C873" s="21" t="s">
        <v>1856</v>
      </c>
      <c r="D873" s="19">
        <v>1700</v>
      </c>
    </row>
    <row r="874" spans="1:4" ht="33.75" customHeight="1">
      <c r="A874" s="25" t="s">
        <v>781</v>
      </c>
      <c r="B874" s="17" t="s">
        <v>714</v>
      </c>
      <c r="C874" s="21" t="s">
        <v>1856</v>
      </c>
      <c r="D874" s="19">
        <v>2700</v>
      </c>
    </row>
    <row r="875" spans="1:4" ht="35.25" customHeight="1">
      <c r="A875" s="25" t="s">
        <v>782</v>
      </c>
      <c r="B875" s="17" t="s">
        <v>715</v>
      </c>
      <c r="C875" s="21" t="s">
        <v>1856</v>
      </c>
      <c r="D875" s="19">
        <v>2900</v>
      </c>
    </row>
    <row r="876" spans="1:4" ht="32.25" customHeight="1">
      <c r="A876" s="25" t="s">
        <v>783</v>
      </c>
      <c r="B876" s="17" t="s">
        <v>1784</v>
      </c>
      <c r="C876" s="21" t="s">
        <v>1856</v>
      </c>
      <c r="D876" s="19">
        <v>1900</v>
      </c>
    </row>
    <row r="877" spans="1:4" ht="25.5" customHeight="1">
      <c r="A877" s="25" t="s">
        <v>784</v>
      </c>
      <c r="B877" s="17" t="s">
        <v>1686</v>
      </c>
      <c r="C877" s="21" t="s">
        <v>1856</v>
      </c>
      <c r="D877" s="19">
        <v>100</v>
      </c>
    </row>
    <row r="878" spans="1:4" ht="25.5" customHeight="1">
      <c r="A878" s="25" t="s">
        <v>785</v>
      </c>
      <c r="B878" s="17" t="s">
        <v>1685</v>
      </c>
      <c r="C878" s="21" t="s">
        <v>1856</v>
      </c>
      <c r="D878" s="19">
        <v>200</v>
      </c>
    </row>
    <row r="879" spans="1:4" ht="32.25" customHeight="1">
      <c r="A879" s="25" t="s">
        <v>786</v>
      </c>
      <c r="B879" s="17" t="s">
        <v>787</v>
      </c>
      <c r="C879" s="21" t="s">
        <v>1856</v>
      </c>
      <c r="D879" s="19">
        <v>3100</v>
      </c>
    </row>
    <row r="880" spans="1:4" ht="27" customHeight="1">
      <c r="A880" s="25" t="s">
        <v>1555</v>
      </c>
      <c r="B880" s="17" t="s">
        <v>762</v>
      </c>
      <c r="C880" s="21" t="s">
        <v>1856</v>
      </c>
      <c r="D880" s="19">
        <v>200</v>
      </c>
    </row>
    <row r="881" spans="1:4" ht="25.5" customHeight="1">
      <c r="A881" s="25" t="s">
        <v>1556</v>
      </c>
      <c r="B881" s="17" t="s">
        <v>763</v>
      </c>
      <c r="C881" s="21" t="s">
        <v>1856</v>
      </c>
      <c r="D881" s="19">
        <v>350</v>
      </c>
    </row>
    <row r="882" spans="1:4" ht="25.5" customHeight="1">
      <c r="A882" s="25" t="s">
        <v>1557</v>
      </c>
      <c r="B882" s="17" t="s">
        <v>764</v>
      </c>
      <c r="C882" s="21" t="s">
        <v>1856</v>
      </c>
      <c r="D882" s="19">
        <v>200</v>
      </c>
    </row>
    <row r="883" spans="1:4" ht="25.5" customHeight="1">
      <c r="A883" s="25" t="s">
        <v>2082</v>
      </c>
      <c r="B883" s="17" t="s">
        <v>1356</v>
      </c>
      <c r="C883" s="21" t="s">
        <v>1856</v>
      </c>
      <c r="D883" s="19">
        <v>250</v>
      </c>
    </row>
    <row r="884" spans="1:4" ht="26.25" customHeight="1">
      <c r="A884" s="25" t="s">
        <v>788</v>
      </c>
      <c r="B884" s="17" t="s">
        <v>54</v>
      </c>
      <c r="C884" s="21" t="s">
        <v>1856</v>
      </c>
      <c r="D884" s="19">
        <v>650</v>
      </c>
    </row>
    <row r="885" spans="1:4" ht="25.5" customHeight="1">
      <c r="A885" s="25" t="s">
        <v>791</v>
      </c>
      <c r="B885" s="17" t="s">
        <v>792</v>
      </c>
      <c r="C885" s="21" t="s">
        <v>1856</v>
      </c>
      <c r="D885" s="19">
        <v>1150</v>
      </c>
    </row>
    <row r="886" spans="1:4" ht="25.5" customHeight="1">
      <c r="A886" s="25" t="s">
        <v>789</v>
      </c>
      <c r="B886" s="17" t="s">
        <v>790</v>
      </c>
      <c r="C886" s="21" t="s">
        <v>1856</v>
      </c>
      <c r="D886" s="19">
        <v>300</v>
      </c>
    </row>
    <row r="887" spans="1:4" ht="25.5" customHeight="1">
      <c r="A887" s="25" t="s">
        <v>2083</v>
      </c>
      <c r="B887" s="17" t="s">
        <v>1247</v>
      </c>
      <c r="C887" s="21" t="s">
        <v>1856</v>
      </c>
      <c r="D887" s="19">
        <v>400</v>
      </c>
    </row>
    <row r="888" spans="1:4" ht="25.5" customHeight="1">
      <c r="A888" s="25" t="s">
        <v>794</v>
      </c>
      <c r="B888" s="17" t="s">
        <v>795</v>
      </c>
      <c r="C888" s="21" t="s">
        <v>1856</v>
      </c>
      <c r="D888" s="19">
        <v>700</v>
      </c>
    </row>
    <row r="889" spans="1:4" ht="25.5" customHeight="1">
      <c r="A889" s="25" t="s">
        <v>796</v>
      </c>
      <c r="B889" s="17" t="s">
        <v>797</v>
      </c>
      <c r="C889" s="21" t="s">
        <v>1856</v>
      </c>
      <c r="D889" s="19">
        <v>13400</v>
      </c>
    </row>
    <row r="890" spans="1:4" ht="25.5" customHeight="1">
      <c r="A890" s="25" t="s">
        <v>798</v>
      </c>
      <c r="B890" s="17" t="s">
        <v>799</v>
      </c>
      <c r="C890" s="21" t="s">
        <v>1856</v>
      </c>
      <c r="D890" s="19">
        <v>5000</v>
      </c>
    </row>
    <row r="891" spans="1:4" ht="24" customHeight="1">
      <c r="A891" s="25" t="s">
        <v>2084</v>
      </c>
      <c r="B891" s="17" t="s">
        <v>1441</v>
      </c>
      <c r="C891" s="21" t="s">
        <v>1856</v>
      </c>
      <c r="D891" s="19">
        <v>700</v>
      </c>
    </row>
    <row r="892" spans="1:4" ht="26.25" customHeight="1">
      <c r="A892" s="25" t="s">
        <v>800</v>
      </c>
      <c r="B892" s="17" t="s">
        <v>1736</v>
      </c>
      <c r="C892" s="21" t="s">
        <v>801</v>
      </c>
      <c r="D892" s="19">
        <v>250</v>
      </c>
    </row>
    <row r="893" spans="1:4" ht="25.5" customHeight="1">
      <c r="A893" s="25" t="s">
        <v>803</v>
      </c>
      <c r="B893" s="17" t="s">
        <v>804</v>
      </c>
      <c r="C893" s="21" t="s">
        <v>801</v>
      </c>
      <c r="D893" s="19">
        <v>600</v>
      </c>
    </row>
    <row r="894" spans="1:4" ht="31.5" customHeight="1">
      <c r="A894" s="25" t="s">
        <v>802</v>
      </c>
      <c r="B894" s="17" t="s">
        <v>1343</v>
      </c>
      <c r="C894" s="21" t="s">
        <v>801</v>
      </c>
      <c r="D894" s="19">
        <v>1000</v>
      </c>
    </row>
    <row r="895" spans="1:4" ht="25.5" customHeight="1">
      <c r="A895" s="25" t="s">
        <v>765</v>
      </c>
      <c r="B895" s="17" t="s">
        <v>766</v>
      </c>
      <c r="C895" s="21" t="s">
        <v>1856</v>
      </c>
      <c r="D895" s="19">
        <v>50</v>
      </c>
    </row>
    <row r="896" spans="1:4" ht="25.5" customHeight="1">
      <c r="A896" s="25" t="s">
        <v>808</v>
      </c>
      <c r="B896" s="17" t="s">
        <v>809</v>
      </c>
      <c r="C896" s="21" t="s">
        <v>1856</v>
      </c>
      <c r="D896" s="19">
        <v>800</v>
      </c>
    </row>
    <row r="897" spans="1:4" ht="25.5" customHeight="1">
      <c r="A897" s="25" t="s">
        <v>2312</v>
      </c>
      <c r="B897" s="17" t="s">
        <v>1248</v>
      </c>
      <c r="C897" s="21" t="s">
        <v>1856</v>
      </c>
      <c r="D897" s="19">
        <v>50</v>
      </c>
    </row>
    <row r="898" spans="1:4" ht="25.5" customHeight="1">
      <c r="A898" s="25" t="s">
        <v>1967</v>
      </c>
      <c r="B898" s="17" t="s">
        <v>1968</v>
      </c>
      <c r="C898" s="19" t="s">
        <v>1856</v>
      </c>
      <c r="D898" s="19">
        <v>500</v>
      </c>
    </row>
    <row r="899" spans="1:4" ht="25.5" customHeight="1">
      <c r="A899" s="95" t="s">
        <v>717</v>
      </c>
      <c r="B899" s="103"/>
      <c r="C899" s="71"/>
      <c r="D899" s="19"/>
    </row>
    <row r="900" spans="1:4" ht="21" customHeight="1">
      <c r="A900" s="25" t="s">
        <v>2280</v>
      </c>
      <c r="B900" s="17" t="s">
        <v>810</v>
      </c>
      <c r="C900" s="19" t="s">
        <v>1885</v>
      </c>
      <c r="D900" s="21">
        <v>315</v>
      </c>
    </row>
    <row r="901" spans="1:4" ht="29.25" customHeight="1">
      <c r="A901" s="25" t="s">
        <v>2370</v>
      </c>
      <c r="B901" s="17" t="s">
        <v>1720</v>
      </c>
      <c r="C901" s="21" t="s">
        <v>1856</v>
      </c>
      <c r="D901" s="19">
        <v>3500</v>
      </c>
    </row>
    <row r="902" spans="1:4" ht="35.25" customHeight="1">
      <c r="A902" s="25" t="s">
        <v>2371</v>
      </c>
      <c r="B902" s="17" t="s">
        <v>1696</v>
      </c>
      <c r="C902" s="21" t="s">
        <v>1856</v>
      </c>
      <c r="D902" s="19">
        <v>4200</v>
      </c>
    </row>
    <row r="903" spans="1:4" ht="25.5" customHeight="1">
      <c r="A903" s="25" t="s">
        <v>2372</v>
      </c>
      <c r="B903" s="17" t="s">
        <v>55</v>
      </c>
      <c r="C903" s="19" t="s">
        <v>1856</v>
      </c>
      <c r="D903" s="19">
        <v>1300</v>
      </c>
    </row>
    <row r="904" spans="1:4" ht="25.5" customHeight="1">
      <c r="A904" s="25" t="s">
        <v>2373</v>
      </c>
      <c r="B904" s="17" t="s">
        <v>1728</v>
      </c>
      <c r="C904" s="21" t="s">
        <v>1856</v>
      </c>
      <c r="D904" s="19">
        <v>1300</v>
      </c>
    </row>
    <row r="905" spans="1:4" ht="25.5" customHeight="1">
      <c r="A905" s="25" t="s">
        <v>2374</v>
      </c>
      <c r="B905" s="17" t="s">
        <v>1729</v>
      </c>
      <c r="C905" s="21" t="s">
        <v>1856</v>
      </c>
      <c r="D905" s="19">
        <v>1300</v>
      </c>
    </row>
    <row r="906" spans="1:4" ht="23.25" customHeight="1">
      <c r="A906" s="25" t="s">
        <v>2375</v>
      </c>
      <c r="B906" s="17" t="s">
        <v>159</v>
      </c>
      <c r="C906" s="21" t="s">
        <v>1706</v>
      </c>
      <c r="D906" s="19">
        <v>2500</v>
      </c>
    </row>
    <row r="907" spans="1:4" ht="25.5" customHeight="1">
      <c r="A907" s="25" t="s">
        <v>2376</v>
      </c>
      <c r="B907" s="17" t="s">
        <v>1707</v>
      </c>
      <c r="C907" s="19" t="s">
        <v>1855</v>
      </c>
      <c r="D907" s="18">
        <v>1500</v>
      </c>
    </row>
    <row r="908" spans="1:4" ht="25.5" customHeight="1">
      <c r="A908" s="25" t="s">
        <v>2377</v>
      </c>
      <c r="B908" s="17" t="s">
        <v>1708</v>
      </c>
      <c r="C908" s="18" t="s">
        <v>1856</v>
      </c>
      <c r="D908" s="19">
        <v>200</v>
      </c>
    </row>
    <row r="909" spans="1:4" ht="25.5" customHeight="1">
      <c r="A909" s="25" t="s">
        <v>2378</v>
      </c>
      <c r="B909" s="17" t="s">
        <v>1730</v>
      </c>
      <c r="C909" s="21" t="s">
        <v>1856</v>
      </c>
      <c r="D909" s="19">
        <v>3000</v>
      </c>
    </row>
    <row r="910" spans="1:4" ht="25.5" customHeight="1">
      <c r="A910" s="25" t="s">
        <v>2379</v>
      </c>
      <c r="B910" s="17" t="s">
        <v>1731</v>
      </c>
      <c r="C910" s="21" t="s">
        <v>1856</v>
      </c>
      <c r="D910" s="19">
        <v>200</v>
      </c>
    </row>
    <row r="911" spans="1:4" ht="25.5" customHeight="1">
      <c r="A911" s="25" t="s">
        <v>2085</v>
      </c>
      <c r="B911" s="17" t="s">
        <v>1442</v>
      </c>
      <c r="C911" s="21" t="s">
        <v>1856</v>
      </c>
      <c r="D911" s="19">
        <v>600</v>
      </c>
    </row>
    <row r="912" spans="1:4" ht="30.75" customHeight="1">
      <c r="A912" s="25" t="s">
        <v>811</v>
      </c>
      <c r="B912" s="17" t="s">
        <v>1249</v>
      </c>
      <c r="C912" s="21" t="s">
        <v>812</v>
      </c>
      <c r="D912" s="19">
        <v>200</v>
      </c>
    </row>
    <row r="913" spans="1:4" ht="25.5" customHeight="1">
      <c r="A913" s="25" t="s">
        <v>813</v>
      </c>
      <c r="B913" s="17" t="s">
        <v>814</v>
      </c>
      <c r="C913" s="21" t="s">
        <v>1856</v>
      </c>
      <c r="D913" s="19">
        <v>200</v>
      </c>
    </row>
    <row r="914" spans="1:4" ht="25.5" customHeight="1">
      <c r="A914" s="25" t="s">
        <v>2086</v>
      </c>
      <c r="B914" s="17" t="s">
        <v>1250</v>
      </c>
      <c r="C914" s="21" t="s">
        <v>1856</v>
      </c>
      <c r="D914" s="19">
        <v>300</v>
      </c>
    </row>
    <row r="915" spans="1:4" ht="25.5" customHeight="1">
      <c r="A915" s="25" t="s">
        <v>128</v>
      </c>
      <c r="B915" s="17" t="s">
        <v>1251</v>
      </c>
      <c r="C915" s="21" t="s">
        <v>1856</v>
      </c>
      <c r="D915" s="19">
        <v>2050</v>
      </c>
    </row>
    <row r="916" spans="1:4" ht="30" customHeight="1">
      <c r="A916" s="25" t="s">
        <v>2087</v>
      </c>
      <c r="B916" s="17" t="s">
        <v>1330</v>
      </c>
      <c r="C916" s="21" t="s">
        <v>1856</v>
      </c>
      <c r="D916" s="19">
        <v>5000</v>
      </c>
    </row>
    <row r="917" spans="1:5" s="14" customFormat="1" ht="25.5" customHeight="1">
      <c r="A917" s="25" t="s">
        <v>129</v>
      </c>
      <c r="B917" s="17" t="s">
        <v>1347</v>
      </c>
      <c r="C917" s="18" t="s">
        <v>1856</v>
      </c>
      <c r="D917" s="19">
        <v>350</v>
      </c>
      <c r="E917" s="7"/>
    </row>
    <row r="918" spans="1:4" ht="25.5" customHeight="1">
      <c r="A918" s="25" t="s">
        <v>2313</v>
      </c>
      <c r="B918" s="17" t="s">
        <v>130</v>
      </c>
      <c r="C918" s="21" t="s">
        <v>1856</v>
      </c>
      <c r="D918" s="19">
        <v>550</v>
      </c>
    </row>
    <row r="919" spans="1:4" ht="25.5" customHeight="1">
      <c r="A919" s="25" t="s">
        <v>2088</v>
      </c>
      <c r="B919" s="17" t="s">
        <v>1374</v>
      </c>
      <c r="C919" s="21" t="s">
        <v>1856</v>
      </c>
      <c r="D919" s="19">
        <v>1200</v>
      </c>
    </row>
    <row r="920" spans="1:4" ht="30" customHeight="1">
      <c r="A920" s="25" t="s">
        <v>131</v>
      </c>
      <c r="B920" s="17" t="s">
        <v>1687</v>
      </c>
      <c r="C920" s="21" t="s">
        <v>1856</v>
      </c>
      <c r="D920" s="19">
        <v>1500</v>
      </c>
    </row>
    <row r="921" spans="1:4" ht="25.5" customHeight="1">
      <c r="A921" s="25" t="s">
        <v>1688</v>
      </c>
      <c r="B921" s="17" t="s">
        <v>1689</v>
      </c>
      <c r="C921" s="21" t="s">
        <v>1856</v>
      </c>
      <c r="D921" s="19">
        <v>1700</v>
      </c>
    </row>
    <row r="922" spans="1:4" ht="32.25" customHeight="1">
      <c r="A922" s="25" t="s">
        <v>1690</v>
      </c>
      <c r="B922" s="17" t="s">
        <v>1691</v>
      </c>
      <c r="C922" s="21" t="s">
        <v>1856</v>
      </c>
      <c r="D922" s="19">
        <v>2400</v>
      </c>
    </row>
    <row r="923" spans="1:4" ht="25.5" customHeight="1">
      <c r="A923" s="25" t="s">
        <v>1692</v>
      </c>
      <c r="B923" s="17" t="s">
        <v>1693</v>
      </c>
      <c r="C923" s="21" t="s">
        <v>1856</v>
      </c>
      <c r="D923" s="19">
        <v>350</v>
      </c>
    </row>
    <row r="924" spans="1:4" ht="25.5" customHeight="1">
      <c r="A924" s="25" t="s">
        <v>1694</v>
      </c>
      <c r="B924" s="17" t="s">
        <v>1695</v>
      </c>
      <c r="C924" s="21" t="s">
        <v>1856</v>
      </c>
      <c r="D924" s="19">
        <v>200</v>
      </c>
    </row>
    <row r="925" spans="1:4" ht="25.5" customHeight="1">
      <c r="A925" s="25" t="s">
        <v>1697</v>
      </c>
      <c r="B925" s="17" t="s">
        <v>1355</v>
      </c>
      <c r="C925" s="21" t="s">
        <v>1856</v>
      </c>
      <c r="D925" s="19">
        <v>1500</v>
      </c>
    </row>
    <row r="926" spans="1:4" ht="33.75" customHeight="1">
      <c r="A926" s="25" t="s">
        <v>2089</v>
      </c>
      <c r="B926" s="17" t="s">
        <v>1357</v>
      </c>
      <c r="C926" s="21" t="s">
        <v>1856</v>
      </c>
      <c r="D926" s="19">
        <v>250</v>
      </c>
    </row>
    <row r="927" spans="1:4" ht="25.5" customHeight="1">
      <c r="A927" s="25" t="s">
        <v>2090</v>
      </c>
      <c r="B927" s="17" t="s">
        <v>1443</v>
      </c>
      <c r="C927" s="21" t="s">
        <v>1856</v>
      </c>
      <c r="D927" s="19">
        <v>300</v>
      </c>
    </row>
    <row r="928" spans="1:4" ht="28.5" customHeight="1">
      <c r="A928" s="25" t="s">
        <v>2091</v>
      </c>
      <c r="B928" s="17" t="s">
        <v>1358</v>
      </c>
      <c r="C928" s="21" t="s">
        <v>1856</v>
      </c>
      <c r="D928" s="19">
        <v>300</v>
      </c>
    </row>
    <row r="929" spans="1:4" ht="25.5" customHeight="1">
      <c r="A929" s="25" t="s">
        <v>2092</v>
      </c>
      <c r="B929" s="17" t="s">
        <v>56</v>
      </c>
      <c r="C929" s="21" t="s">
        <v>1856</v>
      </c>
      <c r="D929" s="19">
        <v>3000</v>
      </c>
    </row>
    <row r="930" spans="1:4" ht="32.25" customHeight="1">
      <c r="A930" s="25" t="s">
        <v>1698</v>
      </c>
      <c r="B930" s="17" t="s">
        <v>1699</v>
      </c>
      <c r="C930" s="21" t="s">
        <v>1856</v>
      </c>
      <c r="D930" s="19">
        <v>3700</v>
      </c>
    </row>
    <row r="931" spans="1:4" ht="25.5" customHeight="1">
      <c r="A931" s="25" t="s">
        <v>1700</v>
      </c>
      <c r="B931" s="17" t="s">
        <v>1701</v>
      </c>
      <c r="C931" s="21" t="s">
        <v>1856</v>
      </c>
      <c r="D931" s="19">
        <v>300</v>
      </c>
    </row>
    <row r="932" spans="1:4" ht="25.5" customHeight="1">
      <c r="A932" s="25" t="s">
        <v>1702</v>
      </c>
      <c r="B932" s="17" t="s">
        <v>1703</v>
      </c>
      <c r="C932" s="21" t="s">
        <v>1856</v>
      </c>
      <c r="D932" s="19">
        <v>250</v>
      </c>
    </row>
    <row r="933" spans="1:4" ht="25.5" customHeight="1">
      <c r="A933" s="25" t="s">
        <v>1704</v>
      </c>
      <c r="B933" s="17" t="s">
        <v>1705</v>
      </c>
      <c r="C933" s="21" t="s">
        <v>1856</v>
      </c>
      <c r="D933" s="19">
        <v>3000</v>
      </c>
    </row>
    <row r="934" spans="1:4" ht="25.5" customHeight="1">
      <c r="A934" s="25" t="s">
        <v>2093</v>
      </c>
      <c r="B934" s="17" t="s">
        <v>57</v>
      </c>
      <c r="C934" s="21" t="s">
        <v>1706</v>
      </c>
      <c r="D934" s="19">
        <v>200</v>
      </c>
    </row>
    <row r="935" spans="1:4" ht="25.5" customHeight="1">
      <c r="A935" s="72" t="s">
        <v>1709</v>
      </c>
      <c r="B935" s="17" t="s">
        <v>1252</v>
      </c>
      <c r="C935" s="29" t="s">
        <v>1855</v>
      </c>
      <c r="D935" s="19">
        <v>2500</v>
      </c>
    </row>
    <row r="936" spans="1:4" ht="25.5" customHeight="1">
      <c r="A936" s="25" t="s">
        <v>2094</v>
      </c>
      <c r="B936" s="17" t="s">
        <v>1444</v>
      </c>
      <c r="C936" s="19" t="s">
        <v>1856</v>
      </c>
      <c r="D936" s="21">
        <v>5500</v>
      </c>
    </row>
    <row r="937" spans="1:4" ht="30.75" customHeight="1">
      <c r="A937" s="25" t="s">
        <v>2095</v>
      </c>
      <c r="B937" s="17" t="s">
        <v>58</v>
      </c>
      <c r="C937" s="21" t="s">
        <v>1856</v>
      </c>
      <c r="D937" s="19">
        <v>400</v>
      </c>
    </row>
    <row r="938" spans="1:4" ht="24" customHeight="1">
      <c r="A938" s="25" t="s">
        <v>1710</v>
      </c>
      <c r="B938" s="17" t="s">
        <v>1360</v>
      </c>
      <c r="C938" s="21" t="s">
        <v>1856</v>
      </c>
      <c r="D938" s="19">
        <v>1550</v>
      </c>
    </row>
    <row r="939" spans="1:4" ht="24.75" customHeight="1">
      <c r="A939" s="25" t="s">
        <v>1711</v>
      </c>
      <c r="B939" s="17" t="s">
        <v>1253</v>
      </c>
      <c r="C939" s="21" t="s">
        <v>1856</v>
      </c>
      <c r="D939" s="19">
        <v>2300</v>
      </c>
    </row>
    <row r="940" spans="1:4" ht="25.5" customHeight="1">
      <c r="A940" s="25" t="s">
        <v>2096</v>
      </c>
      <c r="B940" s="17" t="s">
        <v>1254</v>
      </c>
      <c r="C940" s="21" t="s">
        <v>1856</v>
      </c>
      <c r="D940" s="19">
        <v>1550</v>
      </c>
    </row>
    <row r="941" spans="1:4" ht="28.5" customHeight="1">
      <c r="A941" s="25" t="s">
        <v>1712</v>
      </c>
      <c r="B941" s="17" t="s">
        <v>1713</v>
      </c>
      <c r="C941" s="21" t="s">
        <v>1856</v>
      </c>
      <c r="D941" s="19">
        <v>2300</v>
      </c>
    </row>
    <row r="942" spans="1:4" ht="22.5" customHeight="1">
      <c r="A942" s="25" t="s">
        <v>1714</v>
      </c>
      <c r="B942" s="17" t="s">
        <v>1715</v>
      </c>
      <c r="C942" s="21" t="s">
        <v>1856</v>
      </c>
      <c r="D942" s="19">
        <v>300</v>
      </c>
    </row>
    <row r="943" spans="1:4" ht="25.5" customHeight="1">
      <c r="A943" s="25" t="s">
        <v>2314</v>
      </c>
      <c r="B943" s="17" t="s">
        <v>1716</v>
      </c>
      <c r="C943" s="21" t="s">
        <v>1856</v>
      </c>
      <c r="D943" s="19">
        <v>2200</v>
      </c>
    </row>
    <row r="944" spans="1:4" ht="25.5" customHeight="1">
      <c r="A944" s="112" t="s">
        <v>1562</v>
      </c>
      <c r="B944" s="113"/>
      <c r="C944" s="72"/>
      <c r="D944" s="19"/>
    </row>
    <row r="945" spans="1:4" ht="33.75" customHeight="1">
      <c r="A945" s="25" t="s">
        <v>2380</v>
      </c>
      <c r="B945" s="17" t="s">
        <v>2130</v>
      </c>
      <c r="C945" s="21" t="s">
        <v>1856</v>
      </c>
      <c r="D945" s="19">
        <v>200</v>
      </c>
    </row>
    <row r="946" spans="1:4" ht="25.5" customHeight="1">
      <c r="A946" s="25" t="s">
        <v>2381</v>
      </c>
      <c r="B946" s="17" t="s">
        <v>1726</v>
      </c>
      <c r="C946" s="21" t="s">
        <v>1856</v>
      </c>
      <c r="D946" s="19">
        <v>70</v>
      </c>
    </row>
    <row r="947" spans="1:4" ht="25.5" customHeight="1">
      <c r="A947" s="25" t="s">
        <v>2382</v>
      </c>
      <c r="B947" s="17" t="s">
        <v>1727</v>
      </c>
      <c r="C947" s="21" t="s">
        <v>1856</v>
      </c>
      <c r="D947" s="19">
        <v>200</v>
      </c>
    </row>
    <row r="948" spans="1:4" ht="20.25" customHeight="1">
      <c r="A948" s="32" t="s">
        <v>2383</v>
      </c>
      <c r="B948" s="100" t="s">
        <v>1748</v>
      </c>
      <c r="C948" s="21" t="s">
        <v>1856</v>
      </c>
      <c r="D948" s="19">
        <v>50</v>
      </c>
    </row>
    <row r="949" spans="1:4" ht="35.25" customHeight="1">
      <c r="A949" s="25" t="s">
        <v>2384</v>
      </c>
      <c r="B949" s="17" t="s">
        <v>2138</v>
      </c>
      <c r="C949" s="21" t="s">
        <v>1856</v>
      </c>
      <c r="D949" s="19">
        <v>200</v>
      </c>
    </row>
    <row r="950" spans="1:4" ht="25.5" customHeight="1">
      <c r="A950" s="25" t="s">
        <v>2281</v>
      </c>
      <c r="B950" s="17" t="s">
        <v>1255</v>
      </c>
      <c r="C950" s="21" t="s">
        <v>1856</v>
      </c>
      <c r="D950" s="19">
        <v>1000</v>
      </c>
    </row>
    <row r="951" spans="1:4" ht="25.5" customHeight="1">
      <c r="A951" s="25" t="s">
        <v>2097</v>
      </c>
      <c r="B951" s="17" t="s">
        <v>1942</v>
      </c>
      <c r="C951" s="21" t="s">
        <v>1856</v>
      </c>
      <c r="D951" s="19">
        <v>100</v>
      </c>
    </row>
    <row r="952" spans="1:4" ht="25.5" customHeight="1">
      <c r="A952" s="25" t="s">
        <v>1717</v>
      </c>
      <c r="B952" s="17" t="s">
        <v>1718</v>
      </c>
      <c r="C952" s="21" t="s">
        <v>1856</v>
      </c>
      <c r="D952" s="19">
        <v>100</v>
      </c>
    </row>
    <row r="953" spans="1:4" ht="22.5" customHeight="1">
      <c r="A953" s="25" t="s">
        <v>1719</v>
      </c>
      <c r="B953" s="100" t="s">
        <v>1723</v>
      </c>
      <c r="C953" s="21" t="s">
        <v>1856</v>
      </c>
      <c r="D953" s="19">
        <v>50</v>
      </c>
    </row>
    <row r="954" spans="1:4" ht="21.75" customHeight="1">
      <c r="A954" s="25" t="s">
        <v>2135</v>
      </c>
      <c r="B954" s="17" t="s">
        <v>2136</v>
      </c>
      <c r="C954" s="21" t="s">
        <v>1856</v>
      </c>
      <c r="D954" s="19">
        <v>170</v>
      </c>
    </row>
    <row r="955" spans="1:4" ht="32.25" customHeight="1">
      <c r="A955" s="25" t="s">
        <v>2098</v>
      </c>
      <c r="B955" s="17" t="s">
        <v>201</v>
      </c>
      <c r="C955" s="21" t="s">
        <v>1706</v>
      </c>
      <c r="D955" s="19">
        <v>1000</v>
      </c>
    </row>
    <row r="956" spans="1:4" ht="25.5" customHeight="1">
      <c r="A956" s="25" t="s">
        <v>2093</v>
      </c>
      <c r="B956" s="17" t="s">
        <v>57</v>
      </c>
      <c r="C956" s="21" t="s">
        <v>1706</v>
      </c>
      <c r="D956" s="19">
        <v>200</v>
      </c>
    </row>
    <row r="957" spans="1:4" ht="25.5" customHeight="1">
      <c r="A957" s="25" t="s">
        <v>2099</v>
      </c>
      <c r="B957" s="17" t="s">
        <v>59</v>
      </c>
      <c r="C957" s="21" t="s">
        <v>1706</v>
      </c>
      <c r="D957" s="19">
        <v>400</v>
      </c>
    </row>
    <row r="958" spans="1:4" ht="25.5" customHeight="1">
      <c r="A958" s="25" t="s">
        <v>2131</v>
      </c>
      <c r="B958" s="17" t="s">
        <v>2132</v>
      </c>
      <c r="C958" s="21" t="s">
        <v>1856</v>
      </c>
      <c r="D958" s="19">
        <v>250</v>
      </c>
    </row>
    <row r="959" spans="1:4" ht="25.5" customHeight="1">
      <c r="A959" s="25" t="s">
        <v>2133</v>
      </c>
      <c r="B959" s="17" t="s">
        <v>2134</v>
      </c>
      <c r="C959" s="21" t="s">
        <v>1856</v>
      </c>
      <c r="D959" s="19">
        <v>1000</v>
      </c>
    </row>
    <row r="960" spans="1:4" ht="25.5" customHeight="1">
      <c r="A960" s="25" t="s">
        <v>2137</v>
      </c>
      <c r="B960" s="17" t="s">
        <v>60</v>
      </c>
      <c r="C960" s="21" t="s">
        <v>1706</v>
      </c>
      <c r="D960" s="19">
        <v>100</v>
      </c>
    </row>
    <row r="961" spans="1:5" s="14" customFormat="1" ht="25.5" customHeight="1">
      <c r="A961" s="95" t="s">
        <v>718</v>
      </c>
      <c r="B961" s="104"/>
      <c r="C961" s="64"/>
      <c r="D961" s="19"/>
      <c r="E961" s="7"/>
    </row>
    <row r="962" spans="1:4" ht="25.5" customHeight="1">
      <c r="A962" s="65" t="s">
        <v>678</v>
      </c>
      <c r="B962" s="17" t="s">
        <v>679</v>
      </c>
      <c r="C962" s="19" t="s">
        <v>1885</v>
      </c>
      <c r="D962" s="19">
        <v>400</v>
      </c>
    </row>
    <row r="963" spans="1:5" s="14" customFormat="1" ht="27.75" customHeight="1">
      <c r="A963" s="65" t="s">
        <v>2139</v>
      </c>
      <c r="B963" s="17" t="s">
        <v>1445</v>
      </c>
      <c r="C963" s="19" t="s">
        <v>1855</v>
      </c>
      <c r="D963" s="19">
        <v>4800</v>
      </c>
      <c r="E963" s="7"/>
    </row>
    <row r="964" spans="1:4" ht="25.5" customHeight="1">
      <c r="A964" s="65" t="s">
        <v>2315</v>
      </c>
      <c r="B964" s="17" t="s">
        <v>1256</v>
      </c>
      <c r="C964" s="19" t="s">
        <v>1855</v>
      </c>
      <c r="D964" s="19">
        <v>1800</v>
      </c>
    </row>
    <row r="965" spans="1:4" ht="38.25" customHeight="1">
      <c r="A965" s="65" t="s">
        <v>2140</v>
      </c>
      <c r="B965" s="17" t="s">
        <v>2269</v>
      </c>
      <c r="C965" s="19" t="s">
        <v>1855</v>
      </c>
      <c r="D965" s="19">
        <v>15000</v>
      </c>
    </row>
    <row r="966" spans="1:4" ht="38.25" customHeight="1">
      <c r="A966" s="65" t="s">
        <v>2142</v>
      </c>
      <c r="B966" s="17" t="s">
        <v>719</v>
      </c>
      <c r="C966" s="19" t="s">
        <v>1855</v>
      </c>
      <c r="D966" s="19">
        <v>3800</v>
      </c>
    </row>
    <row r="967" spans="1:4" ht="25.5" customHeight="1">
      <c r="A967" s="65" t="s">
        <v>2144</v>
      </c>
      <c r="B967" s="17" t="s">
        <v>2145</v>
      </c>
      <c r="C967" s="19" t="s">
        <v>1855</v>
      </c>
      <c r="D967" s="19">
        <v>8500</v>
      </c>
    </row>
    <row r="968" spans="1:4" ht="25.5" customHeight="1">
      <c r="A968" s="65" t="s">
        <v>2141</v>
      </c>
      <c r="B968" s="17" t="s">
        <v>2147</v>
      </c>
      <c r="C968" s="19" t="s">
        <v>1856</v>
      </c>
      <c r="D968" s="19">
        <v>200</v>
      </c>
    </row>
    <row r="969" spans="1:4" ht="25.5" customHeight="1">
      <c r="A969" s="65" t="s">
        <v>2149</v>
      </c>
      <c r="B969" s="17" t="s">
        <v>2150</v>
      </c>
      <c r="C969" s="19" t="s">
        <v>1856</v>
      </c>
      <c r="D969" s="19">
        <v>2500</v>
      </c>
    </row>
    <row r="970" spans="1:4" ht="25.5" customHeight="1">
      <c r="A970" s="65" t="s">
        <v>2151</v>
      </c>
      <c r="B970" s="17" t="s">
        <v>2152</v>
      </c>
      <c r="C970" s="19" t="s">
        <v>1856</v>
      </c>
      <c r="D970" s="19">
        <v>500</v>
      </c>
    </row>
    <row r="971" spans="1:4" ht="32.25" customHeight="1">
      <c r="A971" s="65" t="s">
        <v>2143</v>
      </c>
      <c r="B971" s="17" t="s">
        <v>2270</v>
      </c>
      <c r="C971" s="19" t="s">
        <v>1856</v>
      </c>
      <c r="D971" s="19">
        <v>3000</v>
      </c>
    </row>
    <row r="972" spans="1:4" ht="32.25" customHeight="1">
      <c r="A972" s="65" t="s">
        <v>2153</v>
      </c>
      <c r="B972" s="17" t="s">
        <v>2154</v>
      </c>
      <c r="C972" s="19" t="s">
        <v>1856</v>
      </c>
      <c r="D972" s="19">
        <v>4000</v>
      </c>
    </row>
    <row r="973" spans="1:4" ht="25.5" customHeight="1">
      <c r="A973" s="65" t="s">
        <v>2146</v>
      </c>
      <c r="B973" s="17" t="s">
        <v>2155</v>
      </c>
      <c r="C973" s="19" t="s">
        <v>1856</v>
      </c>
      <c r="D973" s="19">
        <v>4000</v>
      </c>
    </row>
    <row r="974" spans="1:4" ht="25.5" customHeight="1">
      <c r="A974" s="65" t="s">
        <v>2156</v>
      </c>
      <c r="B974" s="17" t="s">
        <v>670</v>
      </c>
      <c r="C974" s="19" t="s">
        <v>671</v>
      </c>
      <c r="D974" s="19">
        <v>4700</v>
      </c>
    </row>
    <row r="975" spans="1:4" ht="25.5" customHeight="1">
      <c r="A975" s="65" t="s">
        <v>672</v>
      </c>
      <c r="B975" s="17" t="s">
        <v>673</v>
      </c>
      <c r="C975" s="19" t="s">
        <v>1856</v>
      </c>
      <c r="D975" s="19">
        <v>1500</v>
      </c>
    </row>
    <row r="976" spans="1:4" ht="25.5" customHeight="1">
      <c r="A976" s="65" t="s">
        <v>2148</v>
      </c>
      <c r="B976" s="17" t="s">
        <v>674</v>
      </c>
      <c r="C976" s="19" t="s">
        <v>1856</v>
      </c>
      <c r="D976" s="19">
        <v>8500</v>
      </c>
    </row>
    <row r="977" spans="1:4" ht="25.5" customHeight="1">
      <c r="A977" s="65" t="s">
        <v>2100</v>
      </c>
      <c r="B977" s="17" t="s">
        <v>675</v>
      </c>
      <c r="C977" s="19" t="s">
        <v>1855</v>
      </c>
      <c r="D977" s="19">
        <v>2100</v>
      </c>
    </row>
    <row r="978" spans="1:4" ht="19.5" customHeight="1">
      <c r="A978" s="65" t="s">
        <v>676</v>
      </c>
      <c r="B978" s="17" t="s">
        <v>677</v>
      </c>
      <c r="C978" s="19" t="s">
        <v>1855</v>
      </c>
      <c r="D978" s="19">
        <v>8050</v>
      </c>
    </row>
    <row r="979" spans="1:4" ht="25.5" customHeight="1">
      <c r="A979" s="95" t="s">
        <v>2271</v>
      </c>
      <c r="B979" s="105"/>
      <c r="C979" s="73"/>
      <c r="D979" s="19"/>
    </row>
    <row r="980" spans="1:4" ht="25.5" customHeight="1">
      <c r="A980" s="25" t="s">
        <v>2282</v>
      </c>
      <c r="B980" s="17" t="s">
        <v>61</v>
      </c>
      <c r="C980" s="19" t="s">
        <v>1885</v>
      </c>
      <c r="D980" s="29" t="s">
        <v>680</v>
      </c>
    </row>
    <row r="981" spans="1:4" ht="25.5" customHeight="1">
      <c r="A981" s="25" t="s">
        <v>2283</v>
      </c>
      <c r="B981" s="17" t="s">
        <v>62</v>
      </c>
      <c r="C981" s="19" t="s">
        <v>1885</v>
      </c>
      <c r="D981" s="29" t="s">
        <v>681</v>
      </c>
    </row>
    <row r="982" spans="1:4" ht="25.5" customHeight="1">
      <c r="A982" s="25" t="s">
        <v>2101</v>
      </c>
      <c r="B982" s="17" t="s">
        <v>1257</v>
      </c>
      <c r="C982" s="21" t="s">
        <v>1856</v>
      </c>
      <c r="D982" s="29" t="s">
        <v>680</v>
      </c>
    </row>
    <row r="983" spans="1:5" s="14" customFormat="1" ht="25.5" customHeight="1">
      <c r="A983" s="25" t="s">
        <v>2102</v>
      </c>
      <c r="B983" s="17" t="s">
        <v>1721</v>
      </c>
      <c r="C983" s="21" t="s">
        <v>1856</v>
      </c>
      <c r="D983" s="29" t="s">
        <v>682</v>
      </c>
      <c r="E983" s="7"/>
    </row>
    <row r="984" spans="1:4" ht="25.5" customHeight="1">
      <c r="A984" s="95" t="s">
        <v>137</v>
      </c>
      <c r="B984" s="106"/>
      <c r="C984" s="74"/>
      <c r="D984" s="19"/>
    </row>
    <row r="985" spans="1:4" ht="25.5" customHeight="1">
      <c r="A985" s="25" t="s">
        <v>683</v>
      </c>
      <c r="B985" s="17" t="s">
        <v>106</v>
      </c>
      <c r="C985" s="21" t="s">
        <v>1856</v>
      </c>
      <c r="D985" s="29" t="s">
        <v>680</v>
      </c>
    </row>
    <row r="986" spans="1:4" ht="23.25" customHeight="1">
      <c r="A986" s="25" t="s">
        <v>2385</v>
      </c>
      <c r="B986" s="59" t="s">
        <v>1772</v>
      </c>
      <c r="C986" s="21" t="s">
        <v>1856</v>
      </c>
      <c r="D986" s="29" t="s">
        <v>1773</v>
      </c>
    </row>
    <row r="987" spans="1:4" ht="22.5" customHeight="1">
      <c r="A987" s="25" t="s">
        <v>2386</v>
      </c>
      <c r="B987" s="59" t="s">
        <v>1774</v>
      </c>
      <c r="C987" s="21" t="s">
        <v>1856</v>
      </c>
      <c r="D987" s="29" t="s">
        <v>1763</v>
      </c>
    </row>
    <row r="988" spans="1:4" ht="20.25" customHeight="1">
      <c r="A988" s="25" t="s">
        <v>2387</v>
      </c>
      <c r="B988" s="59" t="s">
        <v>1775</v>
      </c>
      <c r="C988" s="21" t="s">
        <v>1856</v>
      </c>
      <c r="D988" s="19">
        <v>10000</v>
      </c>
    </row>
    <row r="989" spans="1:4" ht="22.5" customHeight="1">
      <c r="A989" s="25" t="s">
        <v>2388</v>
      </c>
      <c r="B989" s="17" t="s">
        <v>1776</v>
      </c>
      <c r="C989" s="21" t="s">
        <v>1856</v>
      </c>
      <c r="D989" s="29" t="s">
        <v>1777</v>
      </c>
    </row>
    <row r="990" spans="1:4" ht="22.5" customHeight="1">
      <c r="A990" s="25" t="s">
        <v>2389</v>
      </c>
      <c r="B990" s="59" t="s">
        <v>955</v>
      </c>
      <c r="C990" s="21" t="s">
        <v>1856</v>
      </c>
      <c r="D990" s="29" t="s">
        <v>956</v>
      </c>
    </row>
    <row r="991" spans="1:4" ht="22.5" customHeight="1">
      <c r="A991" s="25" t="s">
        <v>2390</v>
      </c>
      <c r="B991" s="17" t="s">
        <v>960</v>
      </c>
      <c r="C991" s="21" t="s">
        <v>1856</v>
      </c>
      <c r="D991" s="29" t="s">
        <v>685</v>
      </c>
    </row>
    <row r="992" spans="1:4" ht="25.5" customHeight="1">
      <c r="A992" s="25" t="s">
        <v>2391</v>
      </c>
      <c r="B992" s="59" t="s">
        <v>1741</v>
      </c>
      <c r="C992" s="21" t="s">
        <v>1856</v>
      </c>
      <c r="D992" s="29" t="s">
        <v>959</v>
      </c>
    </row>
    <row r="993" spans="1:4" ht="25.5" customHeight="1">
      <c r="A993" s="25" t="s">
        <v>2392</v>
      </c>
      <c r="B993" s="59" t="s">
        <v>1766</v>
      </c>
      <c r="C993" s="21" t="s">
        <v>1856</v>
      </c>
      <c r="D993" s="29" t="s">
        <v>681</v>
      </c>
    </row>
    <row r="994" spans="1:4" ht="19.5" customHeight="1">
      <c r="A994" s="25" t="s">
        <v>2393</v>
      </c>
      <c r="B994" s="17" t="s">
        <v>957</v>
      </c>
      <c r="C994" s="21" t="s">
        <v>1856</v>
      </c>
      <c r="D994" s="29" t="s">
        <v>958</v>
      </c>
    </row>
    <row r="995" spans="1:4" ht="25.5" customHeight="1">
      <c r="A995" s="25" t="s">
        <v>2394</v>
      </c>
      <c r="B995" s="59" t="s">
        <v>1758</v>
      </c>
      <c r="C995" s="21" t="s">
        <v>1856</v>
      </c>
      <c r="D995" s="29" t="s">
        <v>1759</v>
      </c>
    </row>
    <row r="996" spans="1:4" ht="25.5" customHeight="1">
      <c r="A996" s="25" t="s">
        <v>2395</v>
      </c>
      <c r="B996" s="59" t="s">
        <v>1760</v>
      </c>
      <c r="C996" s="21" t="s">
        <v>1856</v>
      </c>
      <c r="D996" s="29" t="s">
        <v>1761</v>
      </c>
    </row>
    <row r="997" spans="1:4" ht="25.5" customHeight="1">
      <c r="A997" s="25" t="s">
        <v>2396</v>
      </c>
      <c r="B997" s="59" t="s">
        <v>1762</v>
      </c>
      <c r="C997" s="21" t="s">
        <v>1856</v>
      </c>
      <c r="D997" s="29" t="s">
        <v>1763</v>
      </c>
    </row>
    <row r="998" spans="1:4" ht="25.5" customHeight="1">
      <c r="A998" s="25" t="s">
        <v>2397</v>
      </c>
      <c r="B998" s="59" t="s">
        <v>1764</v>
      </c>
      <c r="C998" s="21" t="s">
        <v>1856</v>
      </c>
      <c r="D998" s="29" t="s">
        <v>1765</v>
      </c>
    </row>
    <row r="999" spans="1:4" ht="23.25" customHeight="1">
      <c r="A999" s="25" t="s">
        <v>2398</v>
      </c>
      <c r="B999" s="59" t="s">
        <v>1767</v>
      </c>
      <c r="C999" s="21" t="s">
        <v>1856</v>
      </c>
      <c r="D999" s="29" t="s">
        <v>1768</v>
      </c>
    </row>
    <row r="1000" spans="1:4" ht="23.25" customHeight="1">
      <c r="A1000" s="25" t="s">
        <v>2399</v>
      </c>
      <c r="B1000" s="59" t="s">
        <v>1769</v>
      </c>
      <c r="C1000" s="21" t="s">
        <v>1856</v>
      </c>
      <c r="D1000" s="29" t="s">
        <v>681</v>
      </c>
    </row>
    <row r="1001" spans="1:4" ht="23.25" customHeight="1">
      <c r="A1001" s="25" t="s">
        <v>2400</v>
      </c>
      <c r="B1001" s="59" t="s">
        <v>1745</v>
      </c>
      <c r="C1001" s="21" t="s">
        <v>1856</v>
      </c>
      <c r="D1001" s="29" t="s">
        <v>681</v>
      </c>
    </row>
    <row r="1002" spans="1:4" ht="23.25" customHeight="1">
      <c r="A1002" s="25" t="s">
        <v>2401</v>
      </c>
      <c r="B1002" s="59" t="s">
        <v>1770</v>
      </c>
      <c r="C1002" s="21" t="s">
        <v>1856</v>
      </c>
      <c r="D1002" s="29" t="s">
        <v>1771</v>
      </c>
    </row>
    <row r="1003" spans="1:4" ht="25.5" customHeight="1">
      <c r="A1003" s="25" t="s">
        <v>2402</v>
      </c>
      <c r="B1003" s="59" t="s">
        <v>1746</v>
      </c>
      <c r="C1003" s="21" t="s">
        <v>1856</v>
      </c>
      <c r="D1003" s="29" t="s">
        <v>1771</v>
      </c>
    </row>
    <row r="1004" spans="1:4" ht="22.5" customHeight="1">
      <c r="A1004" s="25" t="s">
        <v>2403</v>
      </c>
      <c r="B1004" s="17" t="s">
        <v>1778</v>
      </c>
      <c r="C1004" s="21" t="s">
        <v>1856</v>
      </c>
      <c r="D1004" s="29" t="s">
        <v>1779</v>
      </c>
    </row>
    <row r="1005" spans="1:4" ht="22.5" customHeight="1">
      <c r="A1005" s="25" t="s">
        <v>2404</v>
      </c>
      <c r="B1005" s="17" t="s">
        <v>1780</v>
      </c>
      <c r="C1005" s="21" t="s">
        <v>1856</v>
      </c>
      <c r="D1005" s="29" t="s">
        <v>1773</v>
      </c>
    </row>
    <row r="1006" spans="1:4" ht="25.5" customHeight="1">
      <c r="A1006" s="25" t="s">
        <v>684</v>
      </c>
      <c r="B1006" s="59" t="s">
        <v>1915</v>
      </c>
      <c r="C1006" s="21" t="s">
        <v>1856</v>
      </c>
      <c r="D1006" s="29" t="s">
        <v>685</v>
      </c>
    </row>
    <row r="1007" spans="1:4" ht="22.5" customHeight="1">
      <c r="A1007" s="25" t="s">
        <v>686</v>
      </c>
      <c r="B1007" s="17" t="s">
        <v>687</v>
      </c>
      <c r="C1007" s="21" t="s">
        <v>1856</v>
      </c>
      <c r="D1007" s="29" t="s">
        <v>688</v>
      </c>
    </row>
    <row r="1008" spans="1:4" ht="25.5" customHeight="1">
      <c r="A1008" s="95" t="s">
        <v>138</v>
      </c>
      <c r="B1008" s="106"/>
      <c r="C1008" s="74"/>
      <c r="D1008" s="19"/>
    </row>
    <row r="1009" spans="1:4" ht="32.25" customHeight="1">
      <c r="A1009" s="25" t="s">
        <v>2103</v>
      </c>
      <c r="B1009" s="17" t="s">
        <v>1258</v>
      </c>
      <c r="C1009" s="21" t="s">
        <v>1706</v>
      </c>
      <c r="D1009" s="19">
        <v>700</v>
      </c>
    </row>
    <row r="1010" spans="1:5" s="14" customFormat="1" ht="25.5" customHeight="1">
      <c r="A1010" s="25" t="s">
        <v>961</v>
      </c>
      <c r="B1010" s="59" t="s">
        <v>962</v>
      </c>
      <c r="C1010" s="21" t="s">
        <v>1856</v>
      </c>
      <c r="D1010" s="19">
        <v>200</v>
      </c>
      <c r="E1010" s="7"/>
    </row>
    <row r="1011" spans="1:4" ht="25.5" customHeight="1">
      <c r="A1011" s="25" t="s">
        <v>2104</v>
      </c>
      <c r="B1011" s="59" t="s">
        <v>964</v>
      </c>
      <c r="C1011" s="21" t="s">
        <v>1856</v>
      </c>
      <c r="D1011" s="19">
        <v>1250</v>
      </c>
    </row>
    <row r="1012" spans="1:4" ht="25.5" customHeight="1">
      <c r="A1012" s="25" t="s">
        <v>966</v>
      </c>
      <c r="B1012" s="59" t="s">
        <v>967</v>
      </c>
      <c r="C1012" s="21" t="s">
        <v>1856</v>
      </c>
      <c r="D1012" s="29" t="s">
        <v>1763</v>
      </c>
    </row>
    <row r="1013" spans="1:4" ht="25.5" customHeight="1">
      <c r="A1013" s="25" t="s">
        <v>968</v>
      </c>
      <c r="B1013" s="59" t="s">
        <v>2272</v>
      </c>
      <c r="C1013" s="21" t="s">
        <v>1856</v>
      </c>
      <c r="D1013" s="29" t="s">
        <v>1759</v>
      </c>
    </row>
    <row r="1014" spans="1:4" ht="25.5" customHeight="1">
      <c r="A1014" s="25" t="s">
        <v>970</v>
      </c>
      <c r="B1014" s="59" t="s">
        <v>971</v>
      </c>
      <c r="C1014" s="21" t="s">
        <v>1856</v>
      </c>
      <c r="D1014" s="29" t="s">
        <v>965</v>
      </c>
    </row>
    <row r="1015" spans="1:4" ht="25.5" customHeight="1">
      <c r="A1015" s="25" t="s">
        <v>973</v>
      </c>
      <c r="B1015" s="59" t="s">
        <v>974</v>
      </c>
      <c r="C1015" s="21" t="s">
        <v>1856</v>
      </c>
      <c r="D1015" s="29" t="s">
        <v>965</v>
      </c>
    </row>
    <row r="1016" spans="1:4" ht="25.5" customHeight="1">
      <c r="A1016" s="25" t="s">
        <v>969</v>
      </c>
      <c r="B1016" s="59" t="s">
        <v>976</v>
      </c>
      <c r="C1016" s="21" t="s">
        <v>1856</v>
      </c>
      <c r="D1016" s="19">
        <v>400</v>
      </c>
    </row>
    <row r="1017" spans="1:4" ht="33.75" customHeight="1">
      <c r="A1017" s="25" t="s">
        <v>972</v>
      </c>
      <c r="B1017" s="59" t="s">
        <v>978</v>
      </c>
      <c r="C1017" s="21" t="s">
        <v>1856</v>
      </c>
      <c r="D1017" s="19">
        <v>500</v>
      </c>
    </row>
    <row r="1018" spans="1:4" ht="33.75" customHeight="1">
      <c r="A1018" s="25" t="s">
        <v>975</v>
      </c>
      <c r="B1018" s="59" t="s">
        <v>980</v>
      </c>
      <c r="C1018" s="21" t="s">
        <v>1856</v>
      </c>
      <c r="D1018" s="29" t="s">
        <v>958</v>
      </c>
    </row>
    <row r="1019" spans="1:4" ht="25.5" customHeight="1">
      <c r="A1019" s="25" t="s">
        <v>977</v>
      </c>
      <c r="B1019" s="59" t="s">
        <v>982</v>
      </c>
      <c r="C1019" s="21" t="s">
        <v>1856</v>
      </c>
      <c r="D1019" s="19">
        <v>200</v>
      </c>
    </row>
    <row r="1020" spans="1:4" ht="25.5" customHeight="1">
      <c r="A1020" s="25" t="s">
        <v>979</v>
      </c>
      <c r="B1020" s="59" t="s">
        <v>984</v>
      </c>
      <c r="C1020" s="21" t="s">
        <v>1856</v>
      </c>
      <c r="D1020" s="29" t="s">
        <v>963</v>
      </c>
    </row>
    <row r="1021" spans="1:4" ht="25.5" customHeight="1">
      <c r="A1021" s="25" t="s">
        <v>981</v>
      </c>
      <c r="B1021" s="59" t="s">
        <v>986</v>
      </c>
      <c r="C1021" s="21" t="s">
        <v>1856</v>
      </c>
      <c r="D1021" s="19">
        <v>110</v>
      </c>
    </row>
    <row r="1022" spans="1:4" ht="25.5" customHeight="1">
      <c r="A1022" s="25" t="s">
        <v>983</v>
      </c>
      <c r="B1022" s="59" t="s">
        <v>988</v>
      </c>
      <c r="C1022" s="21" t="s">
        <v>1856</v>
      </c>
      <c r="D1022" s="19">
        <v>180</v>
      </c>
    </row>
    <row r="1023" spans="1:4" ht="25.5" customHeight="1">
      <c r="A1023" s="25" t="s">
        <v>985</v>
      </c>
      <c r="B1023" s="59" t="s">
        <v>990</v>
      </c>
      <c r="C1023" s="21" t="s">
        <v>1856</v>
      </c>
      <c r="D1023" s="29" t="s">
        <v>958</v>
      </c>
    </row>
    <row r="1024" spans="1:4" ht="25.5" customHeight="1">
      <c r="A1024" s="25" t="s">
        <v>987</v>
      </c>
      <c r="B1024" s="17" t="s">
        <v>992</v>
      </c>
      <c r="C1024" s="21" t="s">
        <v>1856</v>
      </c>
      <c r="D1024" s="19">
        <v>600</v>
      </c>
    </row>
    <row r="1025" spans="1:4" ht="25.5" customHeight="1">
      <c r="A1025" s="25" t="s">
        <v>989</v>
      </c>
      <c r="B1025" s="17" t="s">
        <v>994</v>
      </c>
      <c r="C1025" s="21" t="s">
        <v>1856</v>
      </c>
      <c r="D1025" s="29" t="s">
        <v>1765</v>
      </c>
    </row>
    <row r="1026" spans="1:4" ht="25.5" customHeight="1">
      <c r="A1026" s="25" t="s">
        <v>991</v>
      </c>
      <c r="B1026" s="17" t="s">
        <v>996</v>
      </c>
      <c r="C1026" s="21" t="s">
        <v>1856</v>
      </c>
      <c r="D1026" s="29" t="s">
        <v>959</v>
      </c>
    </row>
    <row r="1027" spans="1:4" ht="25.5" customHeight="1">
      <c r="A1027" s="25" t="s">
        <v>993</v>
      </c>
      <c r="B1027" s="17" t="s">
        <v>998</v>
      </c>
      <c r="C1027" s="21" t="s">
        <v>1856</v>
      </c>
      <c r="D1027" s="29" t="s">
        <v>999</v>
      </c>
    </row>
    <row r="1028" spans="1:4" ht="25.5" customHeight="1">
      <c r="A1028" s="25" t="s">
        <v>995</v>
      </c>
      <c r="B1028" s="17" t="s">
        <v>1001</v>
      </c>
      <c r="C1028" s="21" t="s">
        <v>1856</v>
      </c>
      <c r="D1028" s="19">
        <v>600</v>
      </c>
    </row>
    <row r="1029" spans="1:4" ht="25.5" customHeight="1">
      <c r="A1029" s="25" t="s">
        <v>997</v>
      </c>
      <c r="B1029" s="17" t="s">
        <v>1003</v>
      </c>
      <c r="C1029" s="21" t="s">
        <v>1856</v>
      </c>
      <c r="D1029" s="19">
        <v>1000</v>
      </c>
    </row>
    <row r="1030" spans="1:4" ht="25.5" customHeight="1">
      <c r="A1030" s="25" t="s">
        <v>1000</v>
      </c>
      <c r="B1030" s="59" t="s">
        <v>1005</v>
      </c>
      <c r="C1030" s="21" t="s">
        <v>1856</v>
      </c>
      <c r="D1030" s="19">
        <v>600</v>
      </c>
    </row>
    <row r="1031" spans="1:4" ht="25.5" customHeight="1">
      <c r="A1031" s="25" t="s">
        <v>1002</v>
      </c>
      <c r="B1031" s="59" t="s">
        <v>1007</v>
      </c>
      <c r="C1031" s="21" t="s">
        <v>1856</v>
      </c>
      <c r="D1031" s="19">
        <v>155</v>
      </c>
    </row>
    <row r="1032" spans="1:4" ht="25.5" customHeight="1">
      <c r="A1032" s="25" t="s">
        <v>1009</v>
      </c>
      <c r="B1032" s="59" t="s">
        <v>1010</v>
      </c>
      <c r="C1032" s="21" t="s">
        <v>1856</v>
      </c>
      <c r="D1032" s="19">
        <v>200</v>
      </c>
    </row>
    <row r="1033" spans="1:4" ht="25.5" customHeight="1">
      <c r="A1033" s="25" t="s">
        <v>1004</v>
      </c>
      <c r="B1033" s="59" t="s">
        <v>1011</v>
      </c>
      <c r="C1033" s="21" t="s">
        <v>1856</v>
      </c>
      <c r="D1033" s="19">
        <v>500</v>
      </c>
    </row>
    <row r="1034" spans="1:4" ht="25.5" customHeight="1">
      <c r="A1034" s="25" t="s">
        <v>1006</v>
      </c>
      <c r="B1034" s="59" t="s">
        <v>1012</v>
      </c>
      <c r="C1034" s="21" t="s">
        <v>1856</v>
      </c>
      <c r="D1034" s="19">
        <v>1000</v>
      </c>
    </row>
    <row r="1035" spans="1:4" ht="25.5" customHeight="1">
      <c r="A1035" s="25" t="s">
        <v>1008</v>
      </c>
      <c r="B1035" s="59" t="s">
        <v>1013</v>
      </c>
      <c r="C1035" s="21" t="s">
        <v>1856</v>
      </c>
      <c r="D1035" s="19">
        <v>200</v>
      </c>
    </row>
    <row r="1036" spans="1:4" ht="25.5" customHeight="1">
      <c r="A1036" s="95" t="s">
        <v>139</v>
      </c>
      <c r="B1036" s="105"/>
      <c r="C1036" s="70"/>
      <c r="D1036" s="19"/>
    </row>
    <row r="1037" spans="1:4" ht="22.5" customHeight="1">
      <c r="A1037" s="25" t="s">
        <v>2284</v>
      </c>
      <c r="B1037" s="17" t="s">
        <v>1014</v>
      </c>
      <c r="C1037" s="18" t="s">
        <v>1885</v>
      </c>
      <c r="D1037" s="19">
        <v>210</v>
      </c>
    </row>
    <row r="1038" spans="1:4" ht="27.75" customHeight="1">
      <c r="A1038" s="25" t="s">
        <v>2316</v>
      </c>
      <c r="B1038" s="17" t="s">
        <v>1910</v>
      </c>
      <c r="C1038" s="18" t="s">
        <v>1740</v>
      </c>
      <c r="D1038" s="19">
        <v>420</v>
      </c>
    </row>
    <row r="1039" spans="1:4" ht="21.75" customHeight="1">
      <c r="A1039" s="25" t="s">
        <v>1015</v>
      </c>
      <c r="B1039" s="17" t="s">
        <v>1016</v>
      </c>
      <c r="C1039" s="18" t="s">
        <v>1856</v>
      </c>
      <c r="D1039" s="19">
        <v>300</v>
      </c>
    </row>
    <row r="1040" spans="1:4" ht="25.5" customHeight="1">
      <c r="A1040" s="25" t="s">
        <v>1017</v>
      </c>
      <c r="B1040" s="17" t="s">
        <v>1018</v>
      </c>
      <c r="C1040" s="18" t="s">
        <v>1856</v>
      </c>
      <c r="D1040" s="19">
        <v>600</v>
      </c>
    </row>
    <row r="1041" spans="1:4" ht="25.5" customHeight="1">
      <c r="A1041" s="25" t="s">
        <v>1019</v>
      </c>
      <c r="B1041" s="17" t="s">
        <v>1020</v>
      </c>
      <c r="C1041" s="18" t="s">
        <v>1856</v>
      </c>
      <c r="D1041" s="19">
        <v>1000</v>
      </c>
    </row>
    <row r="1042" spans="1:4" ht="25.5" customHeight="1">
      <c r="A1042" s="25" t="s">
        <v>1021</v>
      </c>
      <c r="B1042" s="17" t="s">
        <v>1022</v>
      </c>
      <c r="C1042" s="18" t="s">
        <v>1856</v>
      </c>
      <c r="D1042" s="19">
        <v>1100</v>
      </c>
    </row>
    <row r="1043" spans="1:4" ht="25.5" customHeight="1">
      <c r="A1043" s="25" t="s">
        <v>1025</v>
      </c>
      <c r="B1043" s="17" t="s">
        <v>1359</v>
      </c>
      <c r="C1043" s="18" t="s">
        <v>1856</v>
      </c>
      <c r="D1043" s="19">
        <v>8500</v>
      </c>
    </row>
    <row r="1044" spans="1:4" ht="34.5" customHeight="1">
      <c r="A1044" s="25" t="s">
        <v>1026</v>
      </c>
      <c r="B1044" s="17" t="s">
        <v>1027</v>
      </c>
      <c r="C1044" s="18" t="s">
        <v>1856</v>
      </c>
      <c r="D1044" s="19">
        <v>400</v>
      </c>
    </row>
    <row r="1045" spans="1:4" ht="25.5" customHeight="1">
      <c r="A1045" s="25" t="s">
        <v>1023</v>
      </c>
      <c r="B1045" s="17" t="s">
        <v>1796</v>
      </c>
      <c r="C1045" s="18" t="s">
        <v>1856</v>
      </c>
      <c r="D1045" s="19">
        <v>7000</v>
      </c>
    </row>
    <row r="1046" spans="1:4" ht="24.75" customHeight="1">
      <c r="A1046" s="25" t="s">
        <v>1024</v>
      </c>
      <c r="B1046" s="17" t="s">
        <v>198</v>
      </c>
      <c r="C1046" s="18" t="s">
        <v>1856</v>
      </c>
      <c r="D1046" s="19">
        <v>8000</v>
      </c>
    </row>
    <row r="1047" spans="1:4" ht="17.25" customHeight="1">
      <c r="A1047" s="25" t="s">
        <v>2405</v>
      </c>
      <c r="B1047" s="17" t="s">
        <v>1752</v>
      </c>
      <c r="C1047" s="18" t="s">
        <v>1856</v>
      </c>
      <c r="D1047" s="19">
        <v>18000</v>
      </c>
    </row>
    <row r="1048" spans="1:4" ht="21" customHeight="1">
      <c r="A1048" s="25" t="s">
        <v>2410</v>
      </c>
      <c r="B1048" s="17" t="s">
        <v>1028</v>
      </c>
      <c r="C1048" s="18" t="s">
        <v>281</v>
      </c>
      <c r="D1048" s="19">
        <v>100</v>
      </c>
    </row>
    <row r="1049" spans="1:4" ht="20.25" customHeight="1">
      <c r="A1049" s="25" t="s">
        <v>1029</v>
      </c>
      <c r="B1049" s="17" t="s">
        <v>1797</v>
      </c>
      <c r="C1049" s="18" t="s">
        <v>1856</v>
      </c>
      <c r="D1049" s="19">
        <v>2500</v>
      </c>
    </row>
    <row r="1050" spans="1:4" ht="25.5" customHeight="1">
      <c r="A1050" s="25" t="s">
        <v>1113</v>
      </c>
      <c r="B1050" s="17" t="s">
        <v>1114</v>
      </c>
      <c r="C1050" s="18" t="s">
        <v>1856</v>
      </c>
      <c r="D1050" s="19">
        <v>450</v>
      </c>
    </row>
    <row r="1051" spans="1:4" ht="25.5" customHeight="1">
      <c r="A1051" s="25" t="s">
        <v>1115</v>
      </c>
      <c r="B1051" s="17" t="s">
        <v>1116</v>
      </c>
      <c r="C1051" s="18" t="s">
        <v>1856</v>
      </c>
      <c r="D1051" s="19">
        <v>600</v>
      </c>
    </row>
    <row r="1052" spans="1:4" ht="25.5" customHeight="1">
      <c r="A1052" s="25" t="s">
        <v>2406</v>
      </c>
      <c r="B1052" s="17" t="s">
        <v>1739</v>
      </c>
      <c r="C1052" s="18" t="s">
        <v>1856</v>
      </c>
      <c r="D1052" s="19">
        <v>650</v>
      </c>
    </row>
    <row r="1053" spans="1:4" ht="25.5" customHeight="1">
      <c r="A1053" s="25" t="s">
        <v>2407</v>
      </c>
      <c r="B1053" s="17" t="s">
        <v>1110</v>
      </c>
      <c r="C1053" s="18" t="s">
        <v>1856</v>
      </c>
      <c r="D1053" s="19">
        <v>750</v>
      </c>
    </row>
    <row r="1054" spans="1:4" ht="25.5" customHeight="1">
      <c r="A1054" s="25" t="s">
        <v>1111</v>
      </c>
      <c r="B1054" s="17" t="s">
        <v>163</v>
      </c>
      <c r="C1054" s="18" t="s">
        <v>1856</v>
      </c>
      <c r="D1054" s="19">
        <v>700</v>
      </c>
    </row>
    <row r="1055" spans="1:4" ht="25.5" customHeight="1">
      <c r="A1055" s="25" t="s">
        <v>1117</v>
      </c>
      <c r="B1055" s="17" t="s">
        <v>1118</v>
      </c>
      <c r="C1055" s="18" t="s">
        <v>1856</v>
      </c>
      <c r="D1055" s="19">
        <v>900</v>
      </c>
    </row>
    <row r="1056" spans="1:4" ht="25.5" customHeight="1">
      <c r="A1056" s="25" t="s">
        <v>1119</v>
      </c>
      <c r="B1056" s="17" t="s">
        <v>1120</v>
      </c>
      <c r="C1056" s="18" t="s">
        <v>1856</v>
      </c>
      <c r="D1056" s="19">
        <v>1000</v>
      </c>
    </row>
    <row r="1057" spans="1:4" ht="25.5" customHeight="1">
      <c r="A1057" s="25" t="s">
        <v>1121</v>
      </c>
      <c r="B1057" s="17" t="s">
        <v>197</v>
      </c>
      <c r="C1057" s="18" t="s">
        <v>1856</v>
      </c>
      <c r="D1057" s="19">
        <v>4000</v>
      </c>
    </row>
    <row r="1058" spans="1:4" ht="25.5" customHeight="1">
      <c r="A1058" s="25" t="s">
        <v>1122</v>
      </c>
      <c r="B1058" s="17" t="s">
        <v>1123</v>
      </c>
      <c r="C1058" s="18" t="s">
        <v>1856</v>
      </c>
      <c r="D1058" s="19">
        <v>500</v>
      </c>
    </row>
    <row r="1059" spans="1:4" ht="25.5" customHeight="1">
      <c r="A1059" s="25" t="s">
        <v>1124</v>
      </c>
      <c r="B1059" s="17" t="s">
        <v>189</v>
      </c>
      <c r="C1059" s="18" t="s">
        <v>1856</v>
      </c>
      <c r="D1059" s="19">
        <v>2000</v>
      </c>
    </row>
    <row r="1060" spans="1:4" ht="25.5" customHeight="1">
      <c r="A1060" s="25" t="s">
        <v>1112</v>
      </c>
      <c r="B1060" s="17" t="s">
        <v>164</v>
      </c>
      <c r="C1060" s="18" t="s">
        <v>1856</v>
      </c>
      <c r="D1060" s="19">
        <v>650</v>
      </c>
    </row>
    <row r="1061" spans="1:4" ht="25.5" customHeight="1">
      <c r="A1061" s="25" t="s">
        <v>1030</v>
      </c>
      <c r="B1061" s="17" t="s">
        <v>1031</v>
      </c>
      <c r="C1061" s="18" t="s">
        <v>1856</v>
      </c>
      <c r="D1061" s="19">
        <v>550</v>
      </c>
    </row>
    <row r="1062" spans="1:4" ht="25.5" customHeight="1">
      <c r="A1062" s="95" t="s">
        <v>140</v>
      </c>
      <c r="B1062" s="105"/>
      <c r="C1062" s="70"/>
      <c r="D1062" s="19"/>
    </row>
    <row r="1063" spans="1:4" ht="21" customHeight="1">
      <c r="A1063" s="25" t="s">
        <v>1125</v>
      </c>
      <c r="B1063" s="17" t="s">
        <v>1126</v>
      </c>
      <c r="C1063" s="18" t="s">
        <v>1127</v>
      </c>
      <c r="D1063" s="19">
        <v>20000</v>
      </c>
    </row>
    <row r="1064" spans="1:4" ht="21" customHeight="1">
      <c r="A1064" s="25" t="s">
        <v>1128</v>
      </c>
      <c r="B1064" s="17" t="s">
        <v>1753</v>
      </c>
      <c r="C1064" s="18" t="s">
        <v>1856</v>
      </c>
      <c r="D1064" s="19">
        <v>7000</v>
      </c>
    </row>
    <row r="1065" spans="1:4" ht="25.5" customHeight="1">
      <c r="A1065" s="95" t="s">
        <v>141</v>
      </c>
      <c r="B1065" s="106"/>
      <c r="C1065" s="74"/>
      <c r="D1065" s="19"/>
    </row>
    <row r="1066" spans="1:4" ht="31.5" customHeight="1">
      <c r="A1066" s="25" t="s">
        <v>2317</v>
      </c>
      <c r="B1066" s="17" t="s">
        <v>1397</v>
      </c>
      <c r="C1066" s="18" t="s">
        <v>1856</v>
      </c>
      <c r="D1066" s="19">
        <v>1500</v>
      </c>
    </row>
    <row r="1067" spans="1:4" ht="34.5" customHeight="1">
      <c r="A1067" s="25" t="s">
        <v>1398</v>
      </c>
      <c r="B1067" s="17" t="s">
        <v>1399</v>
      </c>
      <c r="C1067" s="18" t="s">
        <v>1856</v>
      </c>
      <c r="D1067" s="19">
        <v>2000</v>
      </c>
    </row>
    <row r="1068" spans="1:4" ht="25.5" customHeight="1">
      <c r="A1068" s="25" t="s">
        <v>1403</v>
      </c>
      <c r="B1068" s="17" t="s">
        <v>1404</v>
      </c>
      <c r="C1068" s="18" t="s">
        <v>1856</v>
      </c>
      <c r="D1068" s="19">
        <v>400</v>
      </c>
    </row>
    <row r="1069" spans="1:4" ht="25.5" customHeight="1">
      <c r="A1069" s="25" t="s">
        <v>1405</v>
      </c>
      <c r="B1069" s="17" t="s">
        <v>1406</v>
      </c>
      <c r="C1069" s="18" t="s">
        <v>1856</v>
      </c>
      <c r="D1069" s="19">
        <v>300</v>
      </c>
    </row>
    <row r="1070" spans="1:5" s="14" customFormat="1" ht="25.5" customHeight="1">
      <c r="A1070" s="25" t="s">
        <v>2408</v>
      </c>
      <c r="B1070" s="17" t="s">
        <v>1407</v>
      </c>
      <c r="C1070" s="18" t="s">
        <v>1706</v>
      </c>
      <c r="D1070" s="19">
        <v>200</v>
      </c>
      <c r="E1070" s="7"/>
    </row>
    <row r="1071" spans="1:4" ht="25.5" customHeight="1">
      <c r="A1071" s="25" t="s">
        <v>1400</v>
      </c>
      <c r="B1071" s="17" t="s">
        <v>1401</v>
      </c>
      <c r="C1071" s="18" t="s">
        <v>1856</v>
      </c>
      <c r="D1071" s="19">
        <v>800</v>
      </c>
    </row>
    <row r="1072" spans="1:4" ht="25.5" customHeight="1">
      <c r="A1072" s="25" t="s">
        <v>1382</v>
      </c>
      <c r="B1072" s="17" t="s">
        <v>1383</v>
      </c>
      <c r="C1072" s="18" t="s">
        <v>1856</v>
      </c>
      <c r="D1072" s="19">
        <v>800</v>
      </c>
    </row>
    <row r="1073" spans="1:4" ht="25.5" customHeight="1">
      <c r="A1073" s="25" t="s">
        <v>1384</v>
      </c>
      <c r="B1073" s="17" t="s">
        <v>1385</v>
      </c>
      <c r="C1073" s="18" t="s">
        <v>1856</v>
      </c>
      <c r="D1073" s="19">
        <v>1300</v>
      </c>
    </row>
    <row r="1074" spans="1:4" ht="25.5" customHeight="1">
      <c r="A1074" s="25" t="s">
        <v>1386</v>
      </c>
      <c r="B1074" s="17" t="s">
        <v>1387</v>
      </c>
      <c r="C1074" s="18" t="s">
        <v>1856</v>
      </c>
      <c r="D1074" s="19">
        <v>1700</v>
      </c>
    </row>
    <row r="1075" spans="1:4" ht="25.5" customHeight="1">
      <c r="A1075" s="25" t="s">
        <v>1388</v>
      </c>
      <c r="B1075" s="17" t="s">
        <v>1389</v>
      </c>
      <c r="C1075" s="18" t="s">
        <v>1856</v>
      </c>
      <c r="D1075" s="19">
        <v>2100</v>
      </c>
    </row>
    <row r="1076" spans="1:4" ht="21" customHeight="1">
      <c r="A1076" s="25" t="s">
        <v>1391</v>
      </c>
      <c r="B1076" s="17" t="s">
        <v>204</v>
      </c>
      <c r="C1076" s="18" t="s">
        <v>1856</v>
      </c>
      <c r="D1076" s="19">
        <v>250</v>
      </c>
    </row>
    <row r="1077" spans="1:4" ht="25.5" customHeight="1">
      <c r="A1077" s="25" t="s">
        <v>1390</v>
      </c>
      <c r="B1077" s="17" t="s">
        <v>333</v>
      </c>
      <c r="C1077" s="18" t="s">
        <v>1856</v>
      </c>
      <c r="D1077" s="19">
        <v>1300</v>
      </c>
    </row>
    <row r="1078" spans="1:4" ht="22.5" customHeight="1">
      <c r="A1078" s="25" t="s">
        <v>1392</v>
      </c>
      <c r="B1078" s="17" t="s">
        <v>1393</v>
      </c>
      <c r="C1078" s="18" t="s">
        <v>1856</v>
      </c>
      <c r="D1078" s="19">
        <v>250</v>
      </c>
    </row>
    <row r="1079" spans="1:4" ht="25.5" customHeight="1">
      <c r="A1079" s="25" t="s">
        <v>1379</v>
      </c>
      <c r="B1079" s="17" t="s">
        <v>1380</v>
      </c>
      <c r="C1079" s="18" t="s">
        <v>1856</v>
      </c>
      <c r="D1079" s="19">
        <v>2500</v>
      </c>
    </row>
    <row r="1080" spans="1:4" ht="25.5" customHeight="1">
      <c r="A1080" s="25" t="s">
        <v>1377</v>
      </c>
      <c r="B1080" s="17" t="s">
        <v>1378</v>
      </c>
      <c r="C1080" s="18" t="s">
        <v>1856</v>
      </c>
      <c r="D1080" s="19">
        <v>1600</v>
      </c>
    </row>
    <row r="1081" spans="1:4" ht="23.25" customHeight="1">
      <c r="A1081" s="25" t="s">
        <v>2409</v>
      </c>
      <c r="B1081" s="17" t="s">
        <v>196</v>
      </c>
      <c r="C1081" s="18" t="s">
        <v>1856</v>
      </c>
      <c r="D1081" s="19">
        <v>1200</v>
      </c>
    </row>
    <row r="1082" spans="1:4" ht="30.75" customHeight="1">
      <c r="A1082" s="25" t="s">
        <v>836</v>
      </c>
      <c r="B1082" s="17" t="s">
        <v>1375</v>
      </c>
      <c r="C1082" s="18" t="s">
        <v>1856</v>
      </c>
      <c r="D1082" s="19">
        <v>1400</v>
      </c>
    </row>
    <row r="1083" spans="1:4" ht="30.75" customHeight="1">
      <c r="A1083" s="25" t="s">
        <v>837</v>
      </c>
      <c r="B1083" s="17" t="s">
        <v>1376</v>
      </c>
      <c r="C1083" s="18" t="s">
        <v>1856</v>
      </c>
      <c r="D1083" s="19">
        <v>1800</v>
      </c>
    </row>
    <row r="1084" spans="1:4" ht="30" customHeight="1">
      <c r="A1084" s="25" t="s">
        <v>838</v>
      </c>
      <c r="B1084" s="17" t="s">
        <v>1394</v>
      </c>
      <c r="C1084" s="18" t="s">
        <v>1856</v>
      </c>
      <c r="D1084" s="19">
        <v>600</v>
      </c>
    </row>
    <row r="1085" spans="1:4" ht="25.5" customHeight="1">
      <c r="A1085" s="25" t="s">
        <v>839</v>
      </c>
      <c r="B1085" s="17" t="s">
        <v>1395</v>
      </c>
      <c r="C1085" s="18" t="s">
        <v>1856</v>
      </c>
      <c r="D1085" s="19">
        <v>350</v>
      </c>
    </row>
    <row r="1086" spans="1:4" ht="25.5" customHeight="1">
      <c r="A1086" s="25" t="s">
        <v>840</v>
      </c>
      <c r="B1086" s="17" t="s">
        <v>1396</v>
      </c>
      <c r="C1086" s="18" t="s">
        <v>1856</v>
      </c>
      <c r="D1086" s="19">
        <v>450</v>
      </c>
    </row>
    <row r="1087" spans="1:4" ht="25.5" customHeight="1">
      <c r="A1087" s="25" t="s">
        <v>1381</v>
      </c>
      <c r="B1087" s="17" t="s">
        <v>195</v>
      </c>
      <c r="C1087" s="18" t="s">
        <v>1856</v>
      </c>
      <c r="D1087" s="19">
        <v>3300</v>
      </c>
    </row>
    <row r="1088" spans="1:4" ht="25.5" customHeight="1">
      <c r="A1088" s="25" t="s">
        <v>841</v>
      </c>
      <c r="B1088" s="17" t="s">
        <v>1402</v>
      </c>
      <c r="C1088" s="18" t="s">
        <v>1856</v>
      </c>
      <c r="D1088" s="19">
        <v>200</v>
      </c>
    </row>
    <row r="1089" spans="1:4" ht="25.5" customHeight="1">
      <c r="A1089" s="95" t="s">
        <v>142</v>
      </c>
      <c r="B1089" s="106"/>
      <c r="C1089" s="74"/>
      <c r="D1089" s="19"/>
    </row>
    <row r="1090" spans="1:4" ht="23.25" customHeight="1">
      <c r="A1090" s="25" t="s">
        <v>2105</v>
      </c>
      <c r="B1090" s="17" t="s">
        <v>1510</v>
      </c>
      <c r="C1090" s="18" t="s">
        <v>1856</v>
      </c>
      <c r="D1090" s="19">
        <v>800</v>
      </c>
    </row>
    <row r="1091" spans="1:4" ht="25.5" customHeight="1">
      <c r="A1091" s="25" t="s">
        <v>1409</v>
      </c>
      <c r="B1091" s="17" t="s">
        <v>1408</v>
      </c>
      <c r="C1091" s="18" t="s">
        <v>1856</v>
      </c>
      <c r="D1091" s="19">
        <v>9500</v>
      </c>
    </row>
    <row r="1092" spans="1:4" ht="25.5" customHeight="1">
      <c r="A1092" s="25" t="s">
        <v>1411</v>
      </c>
      <c r="B1092" s="17" t="s">
        <v>1410</v>
      </c>
      <c r="C1092" s="18" t="s">
        <v>1856</v>
      </c>
      <c r="D1092" s="19">
        <v>2500</v>
      </c>
    </row>
    <row r="1093" spans="1:4" ht="27.75" customHeight="1">
      <c r="A1093" s="25" t="s">
        <v>1558</v>
      </c>
      <c r="B1093" s="17" t="s">
        <v>1412</v>
      </c>
      <c r="C1093" s="18" t="s">
        <v>1856</v>
      </c>
      <c r="D1093" s="19">
        <v>3000</v>
      </c>
    </row>
    <row r="1094" spans="1:5" s="14" customFormat="1" ht="21" customHeight="1">
      <c r="A1094" s="25" t="s">
        <v>1416</v>
      </c>
      <c r="B1094" s="17" t="s">
        <v>1417</v>
      </c>
      <c r="C1094" s="19" t="s">
        <v>1856</v>
      </c>
      <c r="D1094" s="21">
        <v>500</v>
      </c>
      <c r="E1094" s="7"/>
    </row>
    <row r="1095" spans="1:5" s="14" customFormat="1" ht="21" customHeight="1">
      <c r="A1095" s="25" t="s">
        <v>1559</v>
      </c>
      <c r="B1095" s="17" t="s">
        <v>1418</v>
      </c>
      <c r="C1095" s="19" t="s">
        <v>1856</v>
      </c>
      <c r="D1095" s="21">
        <v>150</v>
      </c>
      <c r="E1095" s="7"/>
    </row>
    <row r="1096" spans="1:4" ht="24.75" customHeight="1">
      <c r="A1096" s="25" t="s">
        <v>842</v>
      </c>
      <c r="B1096" s="17" t="s">
        <v>1513</v>
      </c>
      <c r="C1096" s="18" t="s">
        <v>1856</v>
      </c>
      <c r="D1096" s="19">
        <v>700</v>
      </c>
    </row>
    <row r="1097" spans="1:4" ht="24.75" customHeight="1">
      <c r="A1097" s="25" t="s">
        <v>805</v>
      </c>
      <c r="B1097" s="17" t="s">
        <v>1512</v>
      </c>
      <c r="C1097" s="18" t="s">
        <v>1856</v>
      </c>
      <c r="D1097" s="19">
        <v>6000</v>
      </c>
    </row>
    <row r="1098" spans="1:4" ht="20.25" customHeight="1">
      <c r="A1098" s="25" t="s">
        <v>1561</v>
      </c>
      <c r="B1098" s="17" t="s">
        <v>1515</v>
      </c>
      <c r="C1098" s="18" t="s">
        <v>1856</v>
      </c>
      <c r="D1098" s="19">
        <v>3000</v>
      </c>
    </row>
    <row r="1099" spans="1:4" ht="23.25" customHeight="1">
      <c r="A1099" s="25" t="s">
        <v>843</v>
      </c>
      <c r="B1099" s="17" t="s">
        <v>1798</v>
      </c>
      <c r="C1099" s="18" t="s">
        <v>1856</v>
      </c>
      <c r="D1099" s="19">
        <v>600</v>
      </c>
    </row>
    <row r="1100" spans="1:4" ht="23.25" customHeight="1">
      <c r="A1100" s="25" t="s">
        <v>844</v>
      </c>
      <c r="B1100" s="17" t="s">
        <v>1560</v>
      </c>
      <c r="C1100" s="18" t="s">
        <v>1856</v>
      </c>
      <c r="D1100" s="19">
        <v>4500</v>
      </c>
    </row>
    <row r="1101" spans="1:4" ht="24.75" customHeight="1">
      <c r="A1101" s="25" t="s">
        <v>845</v>
      </c>
      <c r="B1101" s="17" t="s">
        <v>1511</v>
      </c>
      <c r="C1101" s="18" t="s">
        <v>1856</v>
      </c>
      <c r="D1101" s="19">
        <v>6000</v>
      </c>
    </row>
    <row r="1102" spans="1:4" ht="25.5" customHeight="1">
      <c r="A1102" s="25" t="s">
        <v>846</v>
      </c>
      <c r="B1102" s="17" t="s">
        <v>1413</v>
      </c>
      <c r="C1102" s="19" t="s">
        <v>1856</v>
      </c>
      <c r="D1102" s="19">
        <v>9000</v>
      </c>
    </row>
    <row r="1103" spans="1:4" ht="25.5" customHeight="1">
      <c r="A1103" s="25" t="s">
        <v>847</v>
      </c>
      <c r="B1103" s="17" t="s">
        <v>1414</v>
      </c>
      <c r="C1103" s="19" t="s">
        <v>1856</v>
      </c>
      <c r="D1103" s="19">
        <v>9000</v>
      </c>
    </row>
    <row r="1104" spans="1:4" ht="33.75" customHeight="1">
      <c r="A1104" s="25" t="s">
        <v>848</v>
      </c>
      <c r="B1104" s="17" t="s">
        <v>1514</v>
      </c>
      <c r="C1104" s="18" t="s">
        <v>1856</v>
      </c>
      <c r="D1104" s="19">
        <v>4500</v>
      </c>
    </row>
    <row r="1105" spans="1:5" s="14" customFormat="1" ht="20.25" customHeight="1">
      <c r="A1105" s="25" t="s">
        <v>849</v>
      </c>
      <c r="B1105" s="17" t="s">
        <v>1516</v>
      </c>
      <c r="C1105" s="18" t="s">
        <v>1856</v>
      </c>
      <c r="D1105" s="19">
        <v>12000</v>
      </c>
      <c r="E1105" s="7"/>
    </row>
    <row r="1106" spans="1:4" ht="20.25" customHeight="1">
      <c r="A1106" s="25" t="s">
        <v>850</v>
      </c>
      <c r="B1106" s="17" t="s">
        <v>1517</v>
      </c>
      <c r="C1106" s="18" t="s">
        <v>1856</v>
      </c>
      <c r="D1106" s="19">
        <v>2000</v>
      </c>
    </row>
    <row r="1107" spans="1:5" s="14" customFormat="1" ht="31.5" customHeight="1">
      <c r="A1107" s="25" t="s">
        <v>851</v>
      </c>
      <c r="B1107" s="17" t="s">
        <v>2273</v>
      </c>
      <c r="C1107" s="18" t="s">
        <v>1856</v>
      </c>
      <c r="D1107" s="19">
        <v>3000</v>
      </c>
      <c r="E1107" s="7"/>
    </row>
    <row r="1108" spans="1:4" ht="21" customHeight="1">
      <c r="A1108" s="25" t="s">
        <v>852</v>
      </c>
      <c r="B1108" s="17" t="s">
        <v>1415</v>
      </c>
      <c r="C1108" s="19" t="s">
        <v>1856</v>
      </c>
      <c r="D1108" s="19">
        <v>8500</v>
      </c>
    </row>
    <row r="1109" spans="1:5" s="14" customFormat="1" ht="23.25" customHeight="1">
      <c r="A1109" s="25" t="s">
        <v>853</v>
      </c>
      <c r="B1109" s="17" t="s">
        <v>1509</v>
      </c>
      <c r="C1109" s="19" t="s">
        <v>1856</v>
      </c>
      <c r="D1109" s="60">
        <v>2500</v>
      </c>
      <c r="E1109" s="7"/>
    </row>
    <row r="1111" spans="1:3" s="68" customFormat="1" ht="17.25" customHeight="1">
      <c r="A1111" s="96" t="s">
        <v>143</v>
      </c>
      <c r="B1111" s="107"/>
      <c r="C1111" s="67"/>
    </row>
    <row r="1112" spans="1:3" s="68" customFormat="1" ht="15.75" customHeight="1">
      <c r="A1112" s="96" t="s">
        <v>116</v>
      </c>
      <c r="B1112" s="107"/>
      <c r="C1112" s="69" t="s">
        <v>117</v>
      </c>
    </row>
    <row r="1113" spans="1:3" s="68" customFormat="1" ht="15.75" customHeight="1">
      <c r="A1113" s="96"/>
      <c r="B1113" s="107"/>
      <c r="C1113" s="69"/>
    </row>
    <row r="1114" spans="1:4" s="68" customFormat="1" ht="15.75" customHeight="1">
      <c r="A1114" s="96"/>
      <c r="B1114" s="108"/>
      <c r="C1114" s="69"/>
      <c r="D1114" s="66"/>
    </row>
    <row r="1115" spans="1:4" s="68" customFormat="1" ht="15.75" customHeight="1">
      <c r="A1115" s="96" t="s">
        <v>144</v>
      </c>
      <c r="B1115" s="108"/>
      <c r="C1115" s="69"/>
      <c r="D1115" s="66"/>
    </row>
    <row r="1116" spans="1:4" s="68" customFormat="1" ht="15.75" customHeight="1">
      <c r="A1116" s="96" t="s">
        <v>119</v>
      </c>
      <c r="B1116" s="108"/>
      <c r="C1116" s="69" t="s">
        <v>120</v>
      </c>
      <c r="D1116" s="66"/>
    </row>
    <row r="1117" spans="1:4" s="34" customFormat="1" ht="24.75" customHeight="1">
      <c r="A1117" s="97"/>
      <c r="B1117" s="109"/>
      <c r="C1117" s="33"/>
      <c r="D1117" s="43"/>
    </row>
  </sheetData>
  <sheetProtection/>
  <autoFilter ref="A14:C858"/>
  <mergeCells count="21">
    <mergeCell ref="A228:B228"/>
    <mergeCell ref="A830:B830"/>
    <mergeCell ref="A849:B849"/>
    <mergeCell ref="A540:B540"/>
    <mergeCell ref="A840:B840"/>
    <mergeCell ref="A403:B403"/>
    <mergeCell ref="A15:B15"/>
    <mergeCell ref="A181:B181"/>
    <mergeCell ref="A207:B207"/>
    <mergeCell ref="A71:B71"/>
    <mergeCell ref="A139:B139"/>
    <mergeCell ref="A1:C1"/>
    <mergeCell ref="A2:C2"/>
    <mergeCell ref="A11:C11"/>
    <mergeCell ref="A12:C12"/>
    <mergeCell ref="A944:B944"/>
    <mergeCell ref="A432:B432"/>
    <mergeCell ref="A346:B346"/>
    <mergeCell ref="A282:B282"/>
    <mergeCell ref="A339:B339"/>
    <mergeCell ref="A520:B520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E11" sqref="E11"/>
    </sheetView>
  </sheetViews>
  <sheetFormatPr defaultColWidth="9.00390625" defaultRowHeight="25.5" customHeight="1"/>
  <cols>
    <col min="1" max="1" width="15.375" style="8" customWidth="1"/>
    <col min="2" max="2" width="69.875" style="9" customWidth="1"/>
    <col min="3" max="3" width="16.00390625" style="6" customWidth="1"/>
    <col min="4" max="4" width="12.625" style="6" customWidth="1"/>
    <col min="5" max="16384" width="9.125" style="7" customWidth="1"/>
  </cols>
  <sheetData>
    <row r="1" spans="1:4" ht="21.75" customHeight="1">
      <c r="A1" s="120" t="s">
        <v>1908</v>
      </c>
      <c r="B1" s="120"/>
      <c r="C1" s="120"/>
      <c r="D1" s="120"/>
    </row>
    <row r="2" spans="1:4" ht="19.5" customHeight="1">
      <c r="A2" s="120" t="s">
        <v>314</v>
      </c>
      <c r="B2" s="120"/>
      <c r="C2" s="120"/>
      <c r="D2" s="120"/>
    </row>
    <row r="3" ht="12.75" customHeight="1">
      <c r="D3" s="10"/>
    </row>
    <row r="4" spans="3:4" ht="18.75" customHeight="1">
      <c r="C4" s="6" t="s">
        <v>315</v>
      </c>
      <c r="D4" s="10"/>
    </row>
    <row r="5" spans="3:4" ht="18.75" customHeight="1">
      <c r="C5" s="6" t="s">
        <v>316</v>
      </c>
      <c r="D5" s="10"/>
    </row>
    <row r="6" spans="3:4" ht="18.75" customHeight="1">
      <c r="C6" s="6" t="s">
        <v>317</v>
      </c>
      <c r="D6" s="10"/>
    </row>
    <row r="7" spans="3:4" ht="18.75" customHeight="1">
      <c r="C7" s="6" t="s">
        <v>318</v>
      </c>
      <c r="D7" s="10"/>
    </row>
    <row r="8" spans="3:4" ht="18.75" customHeight="1">
      <c r="C8" s="6" t="s">
        <v>319</v>
      </c>
      <c r="D8" s="10"/>
    </row>
    <row r="9" spans="1:5" ht="18.75" customHeight="1">
      <c r="A9" s="26"/>
      <c r="C9" s="6" t="s">
        <v>132</v>
      </c>
      <c r="D9" s="10"/>
      <c r="E9" s="10"/>
    </row>
    <row r="10" spans="1:5" ht="25.5" customHeight="1">
      <c r="A10" s="26"/>
      <c r="D10" s="10"/>
      <c r="E10" s="10"/>
    </row>
    <row r="11" spans="1:4" s="110" customFormat="1" ht="26.25" customHeight="1">
      <c r="A11" s="121" t="s">
        <v>1829</v>
      </c>
      <c r="B11" s="121"/>
      <c r="C11" s="121"/>
      <c r="D11" s="121"/>
    </row>
    <row r="12" spans="1:4" s="110" customFormat="1" ht="26.25" customHeight="1">
      <c r="A12" s="123" t="s">
        <v>1677</v>
      </c>
      <c r="B12" s="123"/>
      <c r="C12" s="123"/>
      <c r="D12" s="123"/>
    </row>
    <row r="13" spans="1:4" ht="10.5" customHeight="1">
      <c r="A13" s="56"/>
      <c r="B13" s="56"/>
      <c r="C13" s="56"/>
      <c r="D13" s="56"/>
    </row>
    <row r="14" spans="1:4" s="14" customFormat="1" ht="48.75" customHeight="1">
      <c r="A14" s="12" t="s">
        <v>1664</v>
      </c>
      <c r="B14" s="13" t="s">
        <v>122</v>
      </c>
      <c r="C14" s="13" t="s">
        <v>107</v>
      </c>
      <c r="D14" s="13" t="s">
        <v>108</v>
      </c>
    </row>
    <row r="15" spans="1:5" s="42" customFormat="1" ht="29.25" customHeight="1">
      <c r="A15" s="25" t="s">
        <v>77</v>
      </c>
      <c r="B15" s="25" t="s">
        <v>81</v>
      </c>
      <c r="C15" s="21" t="s">
        <v>1886</v>
      </c>
      <c r="D15" s="21">
        <v>100</v>
      </c>
      <c r="E15" s="41"/>
    </row>
    <row r="16" spans="1:5" s="42" customFormat="1" ht="29.25" customHeight="1">
      <c r="A16" s="25" t="s">
        <v>87</v>
      </c>
      <c r="B16" s="25" t="s">
        <v>86</v>
      </c>
      <c r="C16" s="21" t="s">
        <v>1886</v>
      </c>
      <c r="D16" s="21">
        <v>80</v>
      </c>
      <c r="E16" s="41"/>
    </row>
    <row r="17" spans="1:5" s="42" customFormat="1" ht="29.25" customHeight="1">
      <c r="A17" s="25" t="s">
        <v>79</v>
      </c>
      <c r="B17" s="25" t="s">
        <v>71</v>
      </c>
      <c r="C17" s="21" t="s">
        <v>1886</v>
      </c>
      <c r="D17" s="21">
        <v>80</v>
      </c>
      <c r="E17" s="41"/>
    </row>
    <row r="18" spans="1:5" s="42" customFormat="1" ht="29.25" customHeight="1">
      <c r="A18" s="25" t="s">
        <v>88</v>
      </c>
      <c r="B18" s="25" t="s">
        <v>72</v>
      </c>
      <c r="C18" s="21" t="s">
        <v>1886</v>
      </c>
      <c r="D18" s="21">
        <v>80</v>
      </c>
      <c r="E18" s="41"/>
    </row>
    <row r="19" spans="1:5" s="42" customFormat="1" ht="29.25" customHeight="1">
      <c r="A19" s="25" t="s">
        <v>89</v>
      </c>
      <c r="B19" s="25" t="s">
        <v>85</v>
      </c>
      <c r="C19" s="21" t="s">
        <v>1886</v>
      </c>
      <c r="D19" s="21">
        <v>60</v>
      </c>
      <c r="E19" s="41"/>
    </row>
    <row r="20" spans="1:5" s="42" customFormat="1" ht="22.5" customHeight="1">
      <c r="A20" s="25" t="s">
        <v>570</v>
      </c>
      <c r="B20" s="25" t="s">
        <v>84</v>
      </c>
      <c r="C20" s="21" t="s">
        <v>1856</v>
      </c>
      <c r="D20" s="21">
        <v>100</v>
      </c>
      <c r="E20" s="41"/>
    </row>
    <row r="21" spans="1:5" s="42" customFormat="1" ht="22.5" customHeight="1">
      <c r="A21" s="25" t="s">
        <v>2180</v>
      </c>
      <c r="B21" s="25" t="s">
        <v>1033</v>
      </c>
      <c r="C21" s="18" t="s">
        <v>1879</v>
      </c>
      <c r="D21" s="19">
        <v>150</v>
      </c>
      <c r="E21" s="41"/>
    </row>
    <row r="22" spans="1:5" s="42" customFormat="1" ht="22.5" customHeight="1">
      <c r="A22" s="25" t="s">
        <v>430</v>
      </c>
      <c r="B22" s="25" t="s">
        <v>83</v>
      </c>
      <c r="C22" s="21" t="s">
        <v>1854</v>
      </c>
      <c r="D22" s="21">
        <v>250</v>
      </c>
      <c r="E22" s="41"/>
    </row>
    <row r="23" spans="1:5" s="42" customFormat="1" ht="29.25" customHeight="1">
      <c r="A23" s="25" t="s">
        <v>2157</v>
      </c>
      <c r="B23" s="25" t="s">
        <v>882</v>
      </c>
      <c r="C23" s="18" t="s">
        <v>1854</v>
      </c>
      <c r="D23" s="18">
        <v>170</v>
      </c>
      <c r="E23" s="41"/>
    </row>
    <row r="24" spans="1:4" ht="25.5" customHeight="1">
      <c r="A24" s="30"/>
      <c r="C24" s="55"/>
      <c r="D24" s="55"/>
    </row>
    <row r="25" spans="1:3" s="3" customFormat="1" ht="17.25" customHeight="1">
      <c r="A25" s="1" t="s">
        <v>743</v>
      </c>
      <c r="B25" s="2"/>
      <c r="C25" s="44"/>
    </row>
    <row r="26" spans="1:3" s="3" customFormat="1" ht="15.75" customHeight="1">
      <c r="A26" s="1" t="s">
        <v>116</v>
      </c>
      <c r="B26" s="2"/>
      <c r="C26" s="31" t="s">
        <v>117</v>
      </c>
    </row>
    <row r="27" spans="1:3" s="3" customFormat="1" ht="15.75" customHeight="1">
      <c r="A27" s="1"/>
      <c r="B27" s="2"/>
      <c r="C27" s="31"/>
    </row>
    <row r="28" spans="1:4" s="3" customFormat="1" ht="15.75" customHeight="1">
      <c r="A28" s="1"/>
      <c r="B28" s="4"/>
      <c r="C28" s="31"/>
      <c r="D28" s="1"/>
    </row>
    <row r="29" spans="1:4" s="3" customFormat="1" ht="15.75" customHeight="1">
      <c r="A29" s="1" t="s">
        <v>118</v>
      </c>
      <c r="B29" s="4"/>
      <c r="C29" s="31"/>
      <c r="D29" s="1"/>
    </row>
    <row r="30" spans="1:4" s="3" customFormat="1" ht="15.75" customHeight="1">
      <c r="A30" s="1" t="s">
        <v>119</v>
      </c>
      <c r="B30" s="4"/>
      <c r="C30" s="31" t="s">
        <v>120</v>
      </c>
      <c r="D30" s="1"/>
    </row>
  </sheetData>
  <sheetProtection/>
  <mergeCells count="4">
    <mergeCell ref="A1:D1"/>
    <mergeCell ref="A2:D2"/>
    <mergeCell ref="A11:D11"/>
    <mergeCell ref="A12:D12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4">
      <selection activeCell="B17" sqref="B17"/>
    </sheetView>
  </sheetViews>
  <sheetFormatPr defaultColWidth="9.00390625" defaultRowHeight="25.5" customHeight="1"/>
  <cols>
    <col min="1" max="1" width="15.125" style="8" customWidth="1"/>
    <col min="2" max="2" width="66.00390625" style="9" customWidth="1"/>
    <col min="3" max="3" width="16.00390625" style="6" customWidth="1"/>
    <col min="4" max="4" width="12.625" style="6" customWidth="1"/>
    <col min="5" max="16384" width="9.125" style="7" customWidth="1"/>
  </cols>
  <sheetData>
    <row r="1" spans="1:4" ht="21.75" customHeight="1">
      <c r="A1" s="120" t="s">
        <v>1908</v>
      </c>
      <c r="B1" s="120"/>
      <c r="C1" s="120"/>
      <c r="D1" s="120"/>
    </row>
    <row r="2" spans="1:4" ht="19.5" customHeight="1">
      <c r="A2" s="120" t="s">
        <v>314</v>
      </c>
      <c r="B2" s="120"/>
      <c r="C2" s="120"/>
      <c r="D2" s="120"/>
    </row>
    <row r="3" ht="12.75" customHeight="1">
      <c r="D3" s="10"/>
    </row>
    <row r="4" spans="3:4" ht="18.75" customHeight="1">
      <c r="C4" s="6" t="s">
        <v>315</v>
      </c>
      <c r="D4" s="10"/>
    </row>
    <row r="5" spans="3:4" ht="18.75" customHeight="1">
      <c r="C5" s="6" t="s">
        <v>316</v>
      </c>
      <c r="D5" s="10"/>
    </row>
    <row r="6" spans="3:4" ht="18.75" customHeight="1">
      <c r="C6" s="6" t="s">
        <v>317</v>
      </c>
      <c r="D6" s="10"/>
    </row>
    <row r="7" spans="3:4" ht="18.75" customHeight="1">
      <c r="C7" s="6" t="s">
        <v>318</v>
      </c>
      <c r="D7" s="10"/>
    </row>
    <row r="8" spans="3:4" ht="18.75" customHeight="1">
      <c r="C8" s="6" t="s">
        <v>319</v>
      </c>
      <c r="D8" s="10"/>
    </row>
    <row r="9" spans="1:5" ht="18.75" customHeight="1">
      <c r="A9" s="26"/>
      <c r="C9" s="6" t="s">
        <v>132</v>
      </c>
      <c r="D9" s="10"/>
      <c r="E9" s="10"/>
    </row>
    <row r="10" spans="1:5" ht="25.5" customHeight="1">
      <c r="A10" s="26"/>
      <c r="D10" s="10"/>
      <c r="E10" s="10"/>
    </row>
    <row r="11" spans="1:4" s="110" customFormat="1" ht="21" customHeight="1">
      <c r="A11" s="121" t="s">
        <v>1828</v>
      </c>
      <c r="B11" s="121"/>
      <c r="C11" s="121"/>
      <c r="D11" s="121"/>
    </row>
    <row r="12" spans="1:4" s="111" customFormat="1" ht="54.75" customHeight="1">
      <c r="A12" s="124" t="s">
        <v>944</v>
      </c>
      <c r="B12" s="124"/>
      <c r="C12" s="124"/>
      <c r="D12" s="124"/>
    </row>
    <row r="13" spans="1:4" ht="16.5" customHeight="1">
      <c r="A13" s="51"/>
      <c r="B13" s="51"/>
      <c r="C13" s="51"/>
      <c r="D13" s="51"/>
    </row>
    <row r="14" spans="1:4" s="14" customFormat="1" ht="46.5" customHeight="1">
      <c r="A14" s="12" t="s">
        <v>1664</v>
      </c>
      <c r="B14" s="13" t="s">
        <v>122</v>
      </c>
      <c r="C14" s="13" t="s">
        <v>107</v>
      </c>
      <c r="D14" s="13" t="s">
        <v>108</v>
      </c>
    </row>
    <row r="15" spans="1:5" s="26" customFormat="1" ht="31.5" customHeight="1">
      <c r="A15" s="25" t="s">
        <v>77</v>
      </c>
      <c r="B15" s="25" t="s">
        <v>81</v>
      </c>
      <c r="C15" s="21" t="s">
        <v>1886</v>
      </c>
      <c r="D15" s="21">
        <v>100</v>
      </c>
      <c r="E15" s="52"/>
    </row>
    <row r="16" spans="1:5" s="26" customFormat="1" ht="34.5" customHeight="1">
      <c r="A16" s="25" t="s">
        <v>78</v>
      </c>
      <c r="B16" s="25" t="s">
        <v>80</v>
      </c>
      <c r="C16" s="21" t="s">
        <v>1886</v>
      </c>
      <c r="D16" s="18">
        <v>120</v>
      </c>
      <c r="E16" s="52"/>
    </row>
    <row r="17" spans="1:5" s="54" customFormat="1" ht="34.5" customHeight="1">
      <c r="A17" s="25" t="s">
        <v>79</v>
      </c>
      <c r="B17" s="25" t="s">
        <v>82</v>
      </c>
      <c r="C17" s="21" t="s">
        <v>1886</v>
      </c>
      <c r="D17" s="21">
        <v>80</v>
      </c>
      <c r="E17" s="53"/>
    </row>
    <row r="18" spans="1:4" s="28" customFormat="1" ht="25.5" customHeight="1">
      <c r="A18" s="30"/>
      <c r="B18" s="30"/>
      <c r="C18" s="22"/>
      <c r="D18" s="7"/>
    </row>
    <row r="19" spans="1:3" s="3" customFormat="1" ht="17.25" customHeight="1">
      <c r="A19" s="1" t="s">
        <v>743</v>
      </c>
      <c r="B19" s="2"/>
      <c r="C19" s="44"/>
    </row>
    <row r="20" spans="1:3" s="3" customFormat="1" ht="15.75" customHeight="1">
      <c r="A20" s="1" t="s">
        <v>116</v>
      </c>
      <c r="B20" s="2"/>
      <c r="C20" s="31" t="s">
        <v>117</v>
      </c>
    </row>
    <row r="21" spans="1:3" s="3" customFormat="1" ht="15.75" customHeight="1">
      <c r="A21" s="1"/>
      <c r="B21" s="2"/>
      <c r="C21" s="31"/>
    </row>
    <row r="22" spans="1:4" s="3" customFormat="1" ht="15.75" customHeight="1">
      <c r="A22" s="1"/>
      <c r="B22" s="4"/>
      <c r="C22" s="31"/>
      <c r="D22" s="1"/>
    </row>
    <row r="23" spans="1:4" s="3" customFormat="1" ht="15.75" customHeight="1">
      <c r="A23" s="1" t="s">
        <v>118</v>
      </c>
      <c r="B23" s="4"/>
      <c r="C23" s="31"/>
      <c r="D23" s="1"/>
    </row>
    <row r="24" spans="1:4" s="3" customFormat="1" ht="18.75" customHeight="1">
      <c r="A24" s="1" t="s">
        <v>119</v>
      </c>
      <c r="B24" s="4"/>
      <c r="C24" s="31" t="s">
        <v>120</v>
      </c>
      <c r="D24" s="1"/>
    </row>
  </sheetData>
  <sheetProtection/>
  <mergeCells count="4">
    <mergeCell ref="A12:D12"/>
    <mergeCell ref="A1:D1"/>
    <mergeCell ref="A2:D2"/>
    <mergeCell ref="A11:D11"/>
  </mergeCells>
  <printOptions/>
  <pageMargins left="0.5905511811023623" right="0.1968503937007874" top="0.1968503937007874" bottom="0.1968503937007874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2">
      <selection activeCell="E11" sqref="E11"/>
    </sheetView>
  </sheetViews>
  <sheetFormatPr defaultColWidth="9.00390625" defaultRowHeight="25.5" customHeight="1"/>
  <cols>
    <col min="1" max="1" width="15.125" style="8" customWidth="1"/>
    <col min="2" max="2" width="68.375" style="9" customWidth="1"/>
    <col min="3" max="3" width="16.00390625" style="6" customWidth="1"/>
    <col min="4" max="4" width="12.625" style="6" customWidth="1"/>
    <col min="5" max="16384" width="9.125" style="7" customWidth="1"/>
  </cols>
  <sheetData>
    <row r="1" spans="1:4" ht="21.75" customHeight="1">
      <c r="A1" s="120" t="s">
        <v>1908</v>
      </c>
      <c r="B1" s="120"/>
      <c r="C1" s="120"/>
      <c r="D1" s="120"/>
    </row>
    <row r="2" spans="1:4" ht="19.5" customHeight="1">
      <c r="A2" s="120" t="s">
        <v>1259</v>
      </c>
      <c r="B2" s="120"/>
      <c r="C2" s="120"/>
      <c r="D2" s="120"/>
    </row>
    <row r="3" ht="12.75" customHeight="1">
      <c r="D3" s="10"/>
    </row>
    <row r="4" spans="3:4" ht="18.75" customHeight="1">
      <c r="C4" s="6" t="s">
        <v>315</v>
      </c>
      <c r="D4" s="10"/>
    </row>
    <row r="5" spans="3:4" ht="18.75" customHeight="1">
      <c r="C5" s="6" t="s">
        <v>316</v>
      </c>
      <c r="D5" s="10"/>
    </row>
    <row r="6" spans="3:4" ht="18.75" customHeight="1">
      <c r="C6" s="6" t="s">
        <v>317</v>
      </c>
      <c r="D6" s="10"/>
    </row>
    <row r="7" spans="3:4" ht="18.75" customHeight="1">
      <c r="C7" s="6" t="s">
        <v>318</v>
      </c>
      <c r="D7" s="10"/>
    </row>
    <row r="8" spans="3:4" ht="18.75" customHeight="1">
      <c r="C8" s="6" t="s">
        <v>319</v>
      </c>
      <c r="D8" s="10"/>
    </row>
    <row r="9" spans="1:5" ht="18.75" customHeight="1">
      <c r="A9" s="26"/>
      <c r="C9" s="6" t="s">
        <v>132</v>
      </c>
      <c r="D9" s="10"/>
      <c r="E9" s="10"/>
    </row>
    <row r="10" spans="1:5" ht="25.5" customHeight="1">
      <c r="A10" s="26"/>
      <c r="D10" s="10"/>
      <c r="E10" s="10"/>
    </row>
    <row r="11" spans="1:4" s="110" customFormat="1" ht="21" customHeight="1">
      <c r="A11" s="121" t="s">
        <v>1827</v>
      </c>
      <c r="B11" s="121"/>
      <c r="C11" s="121"/>
      <c r="D11" s="121"/>
    </row>
    <row r="12" spans="1:4" s="111" customFormat="1" ht="33.75" customHeight="1">
      <c r="A12" s="124" t="s">
        <v>1824</v>
      </c>
      <c r="B12" s="124"/>
      <c r="C12" s="124"/>
      <c r="D12" s="124"/>
    </row>
    <row r="13" spans="1:4" ht="24.75" customHeight="1">
      <c r="A13" s="51"/>
      <c r="B13" s="51"/>
      <c r="C13" s="51"/>
      <c r="D13" s="51"/>
    </row>
    <row r="14" spans="1:4" s="14" customFormat="1" ht="65.25" customHeight="1">
      <c r="A14" s="12" t="s">
        <v>1664</v>
      </c>
      <c r="B14" s="13" t="s">
        <v>122</v>
      </c>
      <c r="C14" s="13" t="s">
        <v>107</v>
      </c>
      <c r="D14" s="13" t="s">
        <v>108</v>
      </c>
    </row>
    <row r="15" spans="1:5" s="26" customFormat="1" ht="31.5" customHeight="1" hidden="1">
      <c r="A15" s="25" t="s">
        <v>64</v>
      </c>
      <c r="B15" s="25" t="s">
        <v>69</v>
      </c>
      <c r="C15" s="21" t="s">
        <v>1886</v>
      </c>
      <c r="D15" s="21">
        <v>100</v>
      </c>
      <c r="E15" s="52"/>
    </row>
    <row r="16" spans="1:5" s="26" customFormat="1" ht="31.5" customHeight="1" hidden="1">
      <c r="A16" s="25" t="s">
        <v>65</v>
      </c>
      <c r="B16" s="25" t="s">
        <v>70</v>
      </c>
      <c r="C16" s="21" t="s">
        <v>1886</v>
      </c>
      <c r="D16" s="21">
        <v>80</v>
      </c>
      <c r="E16" s="52"/>
    </row>
    <row r="17" spans="1:5" s="26" customFormat="1" ht="31.5" customHeight="1" hidden="1">
      <c r="A17" s="25" t="s">
        <v>66</v>
      </c>
      <c r="B17" s="25" t="s">
        <v>71</v>
      </c>
      <c r="C17" s="21" t="s">
        <v>1886</v>
      </c>
      <c r="D17" s="21">
        <v>80</v>
      </c>
      <c r="E17" s="52"/>
    </row>
    <row r="18" spans="1:5" s="26" customFormat="1" ht="33.75" customHeight="1" hidden="1">
      <c r="A18" s="25" t="s">
        <v>67</v>
      </c>
      <c r="B18" s="25" t="s">
        <v>72</v>
      </c>
      <c r="C18" s="21" t="s">
        <v>1886</v>
      </c>
      <c r="D18" s="21">
        <v>80</v>
      </c>
      <c r="E18" s="52"/>
    </row>
    <row r="19" spans="1:5" s="26" customFormat="1" ht="23.25" customHeight="1" hidden="1">
      <c r="A19" s="25" t="s">
        <v>68</v>
      </c>
      <c r="B19" s="25" t="s">
        <v>73</v>
      </c>
      <c r="C19" s="21" t="s">
        <v>1886</v>
      </c>
      <c r="D19" s="21">
        <v>60</v>
      </c>
      <c r="E19" s="52"/>
    </row>
    <row r="20" spans="1:5" s="54" customFormat="1" ht="23.25" customHeight="1" hidden="1">
      <c r="A20" s="25" t="s">
        <v>430</v>
      </c>
      <c r="B20" s="25" t="s">
        <v>920</v>
      </c>
      <c r="C20" s="21" t="s">
        <v>1854</v>
      </c>
      <c r="D20" s="21">
        <v>250</v>
      </c>
      <c r="E20" s="53"/>
    </row>
    <row r="21" spans="1:5" s="26" customFormat="1" ht="23.25" customHeight="1" hidden="1">
      <c r="A21" s="25" t="s">
        <v>594</v>
      </c>
      <c r="B21" s="25" t="s">
        <v>74</v>
      </c>
      <c r="C21" s="21" t="s">
        <v>1854</v>
      </c>
      <c r="D21" s="18">
        <v>300</v>
      </c>
      <c r="E21" s="52"/>
    </row>
    <row r="22" spans="1:4" ht="23.25" customHeight="1" hidden="1">
      <c r="A22" s="16" t="s">
        <v>432</v>
      </c>
      <c r="B22" s="17" t="s">
        <v>75</v>
      </c>
      <c r="C22" s="18" t="s">
        <v>1854</v>
      </c>
      <c r="D22" s="18">
        <v>700</v>
      </c>
    </row>
    <row r="23" spans="1:5" s="26" customFormat="1" ht="31.5" customHeight="1" hidden="1">
      <c r="A23" s="25" t="s">
        <v>64</v>
      </c>
      <c r="B23" s="25" t="s">
        <v>69</v>
      </c>
      <c r="C23" s="21" t="s">
        <v>1886</v>
      </c>
      <c r="D23" s="21">
        <v>100</v>
      </c>
      <c r="E23" s="52"/>
    </row>
    <row r="24" spans="1:5" s="26" customFormat="1" ht="31.5" customHeight="1" hidden="1">
      <c r="A24" s="25" t="s">
        <v>65</v>
      </c>
      <c r="B24" s="25" t="s">
        <v>70</v>
      </c>
      <c r="C24" s="21" t="s">
        <v>1886</v>
      </c>
      <c r="D24" s="21">
        <v>80</v>
      </c>
      <c r="E24" s="52"/>
    </row>
    <row r="25" spans="1:5" s="26" customFormat="1" ht="31.5" customHeight="1" hidden="1">
      <c r="A25" s="25" t="s">
        <v>66</v>
      </c>
      <c r="B25" s="25" t="s">
        <v>71</v>
      </c>
      <c r="C25" s="21" t="s">
        <v>1886</v>
      </c>
      <c r="D25" s="21">
        <v>80</v>
      </c>
      <c r="E25" s="52"/>
    </row>
    <row r="26" spans="1:5" s="26" customFormat="1" ht="33.75" customHeight="1" hidden="1">
      <c r="A26" s="25" t="s">
        <v>67</v>
      </c>
      <c r="B26" s="25" t="s">
        <v>72</v>
      </c>
      <c r="C26" s="21" t="s">
        <v>1886</v>
      </c>
      <c r="D26" s="21">
        <v>80</v>
      </c>
      <c r="E26" s="52"/>
    </row>
    <row r="27" spans="1:5" s="26" customFormat="1" ht="23.25" customHeight="1" hidden="1">
      <c r="A27" s="25" t="s">
        <v>68</v>
      </c>
      <c r="B27" s="25" t="s">
        <v>73</v>
      </c>
      <c r="C27" s="21" t="s">
        <v>1886</v>
      </c>
      <c r="D27" s="21">
        <v>60</v>
      </c>
      <c r="E27" s="52"/>
    </row>
    <row r="28" spans="1:5" s="54" customFormat="1" ht="23.25" customHeight="1" hidden="1">
      <c r="A28" s="25" t="s">
        <v>430</v>
      </c>
      <c r="B28" s="25" t="s">
        <v>920</v>
      </c>
      <c r="C28" s="21" t="s">
        <v>1854</v>
      </c>
      <c r="D28" s="21">
        <v>250</v>
      </c>
      <c r="E28" s="53"/>
    </row>
    <row r="29" spans="1:5" s="26" customFormat="1" ht="23.25" customHeight="1" hidden="1">
      <c r="A29" s="25" t="s">
        <v>594</v>
      </c>
      <c r="B29" s="25" t="s">
        <v>74</v>
      </c>
      <c r="C29" s="21" t="s">
        <v>1854</v>
      </c>
      <c r="D29" s="18">
        <v>300</v>
      </c>
      <c r="E29" s="52"/>
    </row>
    <row r="30" spans="1:4" ht="23.25" customHeight="1" hidden="1">
      <c r="A30" s="88" t="s">
        <v>432</v>
      </c>
      <c r="B30" s="89" t="s">
        <v>75</v>
      </c>
      <c r="C30" s="90" t="s">
        <v>1854</v>
      </c>
      <c r="D30" s="90">
        <v>700</v>
      </c>
    </row>
    <row r="31" spans="1:4" s="14" customFormat="1" ht="27.75" customHeight="1" hidden="1">
      <c r="A31" s="12" t="s">
        <v>1969</v>
      </c>
      <c r="B31" s="13"/>
      <c r="C31" s="13"/>
      <c r="D31" s="13"/>
    </row>
    <row r="32" spans="1:6" s="26" customFormat="1" ht="99" customHeight="1">
      <c r="A32" s="16" t="s">
        <v>1970</v>
      </c>
      <c r="B32" s="25" t="s">
        <v>1972</v>
      </c>
      <c r="C32" s="21" t="s">
        <v>1857</v>
      </c>
      <c r="D32" s="21">
        <v>600</v>
      </c>
      <c r="E32" s="87"/>
      <c r="F32" s="87"/>
    </row>
    <row r="33" spans="1:6" s="26" customFormat="1" ht="88.5" customHeight="1">
      <c r="A33" s="16" t="s">
        <v>1971</v>
      </c>
      <c r="B33" s="25" t="s">
        <v>76</v>
      </c>
      <c r="C33" s="21" t="s">
        <v>1857</v>
      </c>
      <c r="D33" s="21">
        <v>850</v>
      </c>
      <c r="E33" s="87"/>
      <c r="F33" s="87"/>
    </row>
    <row r="34" spans="1:6" s="26" customFormat="1" ht="26.25" customHeight="1" hidden="1">
      <c r="A34" s="88" t="s">
        <v>1974</v>
      </c>
      <c r="B34" s="91" t="s">
        <v>1975</v>
      </c>
      <c r="C34" s="92" t="s">
        <v>1857</v>
      </c>
      <c r="D34" s="92">
        <v>150</v>
      </c>
      <c r="E34" s="87"/>
      <c r="F34" s="87"/>
    </row>
    <row r="35" spans="1:4" s="26" customFormat="1" ht="26.25" customHeight="1">
      <c r="A35" s="116" t="s">
        <v>1973</v>
      </c>
      <c r="B35" s="117"/>
      <c r="C35" s="21"/>
      <c r="D35" s="21"/>
    </row>
    <row r="36" spans="1:4" ht="23.25" customHeight="1">
      <c r="A36" s="16" t="s">
        <v>432</v>
      </c>
      <c r="B36" s="17" t="s">
        <v>75</v>
      </c>
      <c r="C36" s="18" t="s">
        <v>1854</v>
      </c>
      <c r="D36" s="18">
        <v>700</v>
      </c>
    </row>
    <row r="37" spans="1:4" s="28" customFormat="1" ht="25.5" customHeight="1">
      <c r="A37" s="30"/>
      <c r="B37" s="30"/>
      <c r="C37" s="22"/>
      <c r="D37" s="7"/>
    </row>
    <row r="38" spans="1:3" s="3" customFormat="1" ht="17.25" customHeight="1">
      <c r="A38" s="1" t="s">
        <v>743</v>
      </c>
      <c r="B38" s="2"/>
      <c r="C38" s="44"/>
    </row>
    <row r="39" spans="1:3" s="3" customFormat="1" ht="15.75" customHeight="1">
      <c r="A39" s="1" t="s">
        <v>116</v>
      </c>
      <c r="B39" s="2"/>
      <c r="C39" s="31" t="s">
        <v>117</v>
      </c>
    </row>
    <row r="40" spans="1:3" s="3" customFormat="1" ht="15.75" customHeight="1">
      <c r="A40" s="1"/>
      <c r="B40" s="2"/>
      <c r="C40" s="31"/>
    </row>
    <row r="41" spans="1:4" s="3" customFormat="1" ht="15.75" customHeight="1">
      <c r="A41" s="1"/>
      <c r="B41" s="4"/>
      <c r="C41" s="31"/>
      <c r="D41" s="1"/>
    </row>
    <row r="42" spans="1:4" s="3" customFormat="1" ht="15.75" customHeight="1">
      <c r="A42" s="1" t="s">
        <v>118</v>
      </c>
      <c r="B42" s="4"/>
      <c r="C42" s="31"/>
      <c r="D42" s="1"/>
    </row>
    <row r="43" spans="1:4" s="3" customFormat="1" ht="15.75" customHeight="1">
      <c r="A43" s="1" t="s">
        <v>119</v>
      </c>
      <c r="B43" s="4"/>
      <c r="C43" s="31" t="s">
        <v>120</v>
      </c>
      <c r="D43" s="1"/>
    </row>
  </sheetData>
  <sheetProtection/>
  <mergeCells count="5">
    <mergeCell ref="A35:B35"/>
    <mergeCell ref="A12:D12"/>
    <mergeCell ref="A1:D1"/>
    <mergeCell ref="A2:D2"/>
    <mergeCell ref="A11:D11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6"/>
  <sheetViews>
    <sheetView zoomScalePageLayoutView="0" workbookViewId="0" topLeftCell="A49">
      <selection activeCell="B57" sqref="B57"/>
    </sheetView>
  </sheetViews>
  <sheetFormatPr defaultColWidth="9.00390625" defaultRowHeight="25.5" customHeight="1"/>
  <cols>
    <col min="1" max="1" width="16.375" style="8" customWidth="1"/>
    <col min="2" max="2" width="72.00390625" style="9" customWidth="1"/>
    <col min="3" max="3" width="16.00390625" style="6" customWidth="1"/>
    <col min="4" max="4" width="12.625" style="6" customWidth="1"/>
    <col min="5" max="16384" width="9.125" style="7" customWidth="1"/>
  </cols>
  <sheetData>
    <row r="1" spans="1:4" ht="21.75" customHeight="1">
      <c r="A1" s="120" t="s">
        <v>1908</v>
      </c>
      <c r="B1" s="120"/>
      <c r="C1" s="120"/>
      <c r="D1" s="120"/>
    </row>
    <row r="2" spans="1:4" ht="19.5" customHeight="1">
      <c r="A2" s="120" t="s">
        <v>314</v>
      </c>
      <c r="B2" s="120"/>
      <c r="C2" s="120"/>
      <c r="D2" s="120"/>
    </row>
    <row r="3" ht="12.75" customHeight="1">
      <c r="D3" s="10"/>
    </row>
    <row r="4" spans="3:4" ht="18.75" customHeight="1">
      <c r="C4" s="6" t="s">
        <v>315</v>
      </c>
      <c r="D4" s="10"/>
    </row>
    <row r="5" spans="3:4" ht="18.75" customHeight="1">
      <c r="C5" s="6" t="s">
        <v>316</v>
      </c>
      <c r="D5" s="10"/>
    </row>
    <row r="6" spans="3:4" ht="18.75" customHeight="1">
      <c r="C6" s="6" t="s">
        <v>317</v>
      </c>
      <c r="D6" s="10"/>
    </row>
    <row r="7" spans="3:4" ht="18.75" customHeight="1">
      <c r="C7" s="6" t="s">
        <v>318</v>
      </c>
      <c r="D7" s="10"/>
    </row>
    <row r="8" spans="3:4" ht="18.75" customHeight="1">
      <c r="C8" s="6" t="s">
        <v>319</v>
      </c>
      <c r="D8" s="10"/>
    </row>
    <row r="9" spans="1:5" ht="18.75" customHeight="1">
      <c r="A9" s="26"/>
      <c r="C9" s="6" t="s">
        <v>132</v>
      </c>
      <c r="D9" s="10"/>
      <c r="E9" s="10"/>
    </row>
    <row r="10" spans="1:5" ht="25.5" customHeight="1">
      <c r="A10" s="26"/>
      <c r="D10" s="10"/>
      <c r="E10" s="10"/>
    </row>
    <row r="11" spans="1:4" s="110" customFormat="1" ht="21" customHeight="1">
      <c r="A11" s="121" t="s">
        <v>1826</v>
      </c>
      <c r="B11" s="121"/>
      <c r="C11" s="121"/>
      <c r="D11" s="121"/>
    </row>
    <row r="12" spans="1:4" s="110" customFormat="1" ht="46.5" customHeight="1">
      <c r="A12" s="123" t="s">
        <v>1139</v>
      </c>
      <c r="B12" s="123"/>
      <c r="C12" s="123"/>
      <c r="D12" s="123"/>
    </row>
    <row r="13" spans="1:4" ht="15.75" customHeight="1">
      <c r="A13" s="56"/>
      <c r="B13" s="56"/>
      <c r="C13" s="56"/>
      <c r="D13" s="56"/>
    </row>
    <row r="14" spans="1:4" s="14" customFormat="1" ht="39" customHeight="1">
      <c r="A14" s="12" t="s">
        <v>1664</v>
      </c>
      <c r="B14" s="13" t="s">
        <v>122</v>
      </c>
      <c r="C14" s="13" t="s">
        <v>107</v>
      </c>
      <c r="D14" s="13" t="s">
        <v>108</v>
      </c>
    </row>
    <row r="15" spans="1:5" s="42" customFormat="1" ht="24" customHeight="1">
      <c r="A15" s="25" t="s">
        <v>2107</v>
      </c>
      <c r="B15" s="25" t="s">
        <v>832</v>
      </c>
      <c r="C15" s="21" t="s">
        <v>1886</v>
      </c>
      <c r="D15" s="21">
        <v>100</v>
      </c>
      <c r="E15" s="41"/>
    </row>
    <row r="16" spans="1:5" s="42" customFormat="1" ht="24" customHeight="1">
      <c r="A16" s="25" t="s">
        <v>1156</v>
      </c>
      <c r="B16" s="25" t="s">
        <v>833</v>
      </c>
      <c r="C16" s="21" t="s">
        <v>1886</v>
      </c>
      <c r="D16" s="21">
        <v>80</v>
      </c>
      <c r="E16" s="41"/>
    </row>
    <row r="17" spans="1:5" s="42" customFormat="1" ht="24" customHeight="1">
      <c r="A17" s="25" t="s">
        <v>1158</v>
      </c>
      <c r="B17" s="25" t="s">
        <v>834</v>
      </c>
      <c r="C17" s="21" t="s">
        <v>1886</v>
      </c>
      <c r="D17" s="21">
        <v>80</v>
      </c>
      <c r="E17" s="41"/>
    </row>
    <row r="18" spans="1:5" s="42" customFormat="1" ht="31.5" customHeight="1">
      <c r="A18" s="25" t="s">
        <v>1157</v>
      </c>
      <c r="B18" s="25" t="s">
        <v>835</v>
      </c>
      <c r="C18" s="21" t="s">
        <v>1886</v>
      </c>
      <c r="D18" s="21">
        <v>80</v>
      </c>
      <c r="E18" s="41"/>
    </row>
    <row r="19" spans="1:5" s="42" customFormat="1" ht="24" customHeight="1">
      <c r="A19" s="25" t="s">
        <v>2109</v>
      </c>
      <c r="B19" s="25" t="s">
        <v>933</v>
      </c>
      <c r="C19" s="21" t="s">
        <v>1886</v>
      </c>
      <c r="D19" s="21">
        <v>60</v>
      </c>
      <c r="E19" s="41"/>
    </row>
    <row r="20" spans="1:5" s="42" customFormat="1" ht="24" customHeight="1">
      <c r="A20" s="25" t="s">
        <v>1159</v>
      </c>
      <c r="B20" s="25" t="s">
        <v>2106</v>
      </c>
      <c r="C20" s="21" t="s">
        <v>1886</v>
      </c>
      <c r="D20" s="18">
        <v>120</v>
      </c>
      <c r="E20" s="41"/>
    </row>
    <row r="21" spans="1:5" s="42" customFormat="1" ht="36" customHeight="1">
      <c r="A21" s="25" t="s">
        <v>1151</v>
      </c>
      <c r="B21" s="25" t="s">
        <v>934</v>
      </c>
      <c r="C21" s="21" t="s">
        <v>1886</v>
      </c>
      <c r="D21" s="21">
        <v>90</v>
      </c>
      <c r="E21" s="41"/>
    </row>
    <row r="22" spans="1:5" s="42" customFormat="1" ht="24" customHeight="1">
      <c r="A22" s="25" t="s">
        <v>1155</v>
      </c>
      <c r="B22" s="25" t="s">
        <v>937</v>
      </c>
      <c r="C22" s="21" t="s">
        <v>1886</v>
      </c>
      <c r="D22" s="21">
        <v>100</v>
      </c>
      <c r="E22" s="41"/>
    </row>
    <row r="23" spans="1:5" s="42" customFormat="1" ht="24" customHeight="1">
      <c r="A23" s="25" t="s">
        <v>938</v>
      </c>
      <c r="B23" s="25" t="s">
        <v>939</v>
      </c>
      <c r="C23" s="21" t="s">
        <v>1886</v>
      </c>
      <c r="D23" s="21">
        <v>100</v>
      </c>
      <c r="E23" s="41"/>
    </row>
    <row r="24" spans="1:5" s="42" customFormat="1" ht="29.25" customHeight="1">
      <c r="A24" s="25" t="s">
        <v>1153</v>
      </c>
      <c r="B24" s="25" t="s">
        <v>940</v>
      </c>
      <c r="C24" s="21" t="s">
        <v>1886</v>
      </c>
      <c r="D24" s="21">
        <v>90</v>
      </c>
      <c r="E24" s="41"/>
    </row>
    <row r="25" spans="1:5" s="42" customFormat="1" ht="29.25" customHeight="1">
      <c r="A25" s="25" t="s">
        <v>1152</v>
      </c>
      <c r="B25" s="25" t="s">
        <v>941</v>
      </c>
      <c r="C25" s="21" t="s">
        <v>1886</v>
      </c>
      <c r="D25" s="18">
        <v>100</v>
      </c>
      <c r="E25" s="41"/>
    </row>
    <row r="26" spans="1:5" s="42" customFormat="1" ht="24.75" customHeight="1">
      <c r="A26" s="25" t="s">
        <v>1154</v>
      </c>
      <c r="B26" s="25" t="s">
        <v>942</v>
      </c>
      <c r="C26" s="21" t="s">
        <v>1886</v>
      </c>
      <c r="D26" s="18">
        <v>80</v>
      </c>
      <c r="E26" s="41"/>
    </row>
    <row r="27" spans="1:5" s="42" customFormat="1" ht="24.75" customHeight="1">
      <c r="A27" s="25" t="s">
        <v>2108</v>
      </c>
      <c r="B27" s="25" t="s">
        <v>1811</v>
      </c>
      <c r="C27" s="21" t="s">
        <v>1886</v>
      </c>
      <c r="D27" s="18">
        <v>80</v>
      </c>
      <c r="E27" s="41"/>
    </row>
    <row r="28" spans="1:5" s="42" customFormat="1" ht="24.75" customHeight="1">
      <c r="A28" s="25" t="s">
        <v>943</v>
      </c>
      <c r="B28" s="25" t="s">
        <v>2110</v>
      </c>
      <c r="C28" s="21" t="s">
        <v>1886</v>
      </c>
      <c r="D28" s="18">
        <v>80</v>
      </c>
      <c r="E28" s="41"/>
    </row>
    <row r="29" spans="1:5" s="42" customFormat="1" ht="29.25" customHeight="1">
      <c r="A29" s="25" t="s">
        <v>945</v>
      </c>
      <c r="B29" s="25" t="s">
        <v>946</v>
      </c>
      <c r="C29" s="21" t="s">
        <v>1886</v>
      </c>
      <c r="D29" s="18">
        <v>100</v>
      </c>
      <c r="E29" s="41"/>
    </row>
    <row r="30" spans="1:5" s="42" customFormat="1" ht="32.25" customHeight="1">
      <c r="A30" s="25" t="s">
        <v>947</v>
      </c>
      <c r="B30" s="25" t="s">
        <v>948</v>
      </c>
      <c r="C30" s="21" t="s">
        <v>1886</v>
      </c>
      <c r="D30" s="18">
        <v>100</v>
      </c>
      <c r="E30" s="41"/>
    </row>
    <row r="31" spans="1:5" s="42" customFormat="1" ht="22.5" customHeight="1">
      <c r="A31" s="25" t="s">
        <v>374</v>
      </c>
      <c r="B31" s="25" t="s">
        <v>375</v>
      </c>
      <c r="C31" s="21" t="s">
        <v>1856</v>
      </c>
      <c r="D31" s="21">
        <v>100</v>
      </c>
      <c r="E31" s="41"/>
    </row>
    <row r="32" spans="1:5" s="42" customFormat="1" ht="22.5" customHeight="1">
      <c r="A32" s="25" t="s">
        <v>240</v>
      </c>
      <c r="B32" s="25" t="s">
        <v>241</v>
      </c>
      <c r="C32" s="18" t="s">
        <v>1879</v>
      </c>
      <c r="D32" s="19">
        <v>150</v>
      </c>
      <c r="E32" s="41"/>
    </row>
    <row r="33" spans="1:5" s="42" customFormat="1" ht="22.5" customHeight="1">
      <c r="A33" s="25" t="s">
        <v>1164</v>
      </c>
      <c r="B33" s="25" t="s">
        <v>1165</v>
      </c>
      <c r="C33" s="21" t="s">
        <v>1879</v>
      </c>
      <c r="D33" s="21">
        <v>80</v>
      </c>
      <c r="E33" s="41"/>
    </row>
    <row r="34" spans="1:5" s="46" customFormat="1" ht="22.5" customHeight="1">
      <c r="A34" s="25" t="s">
        <v>1673</v>
      </c>
      <c r="B34" s="25" t="s">
        <v>1853</v>
      </c>
      <c r="C34" s="18" t="s">
        <v>1879</v>
      </c>
      <c r="D34" s="19">
        <v>80</v>
      </c>
      <c r="E34" s="45"/>
    </row>
    <row r="35" spans="1:5" s="42" customFormat="1" ht="22.5" customHeight="1">
      <c r="A35" s="25" t="s">
        <v>1671</v>
      </c>
      <c r="B35" s="25" t="s">
        <v>1672</v>
      </c>
      <c r="C35" s="21" t="s">
        <v>1854</v>
      </c>
      <c r="D35" s="21">
        <v>250</v>
      </c>
      <c r="E35" s="41"/>
    </row>
    <row r="36" spans="1:5" s="42" customFormat="1" ht="22.5" customHeight="1">
      <c r="A36" s="25" t="s">
        <v>1913</v>
      </c>
      <c r="B36" s="24" t="s">
        <v>2228</v>
      </c>
      <c r="C36" s="21" t="s">
        <v>1879</v>
      </c>
      <c r="D36" s="21">
        <v>200</v>
      </c>
      <c r="E36" s="41"/>
    </row>
    <row r="37" spans="1:5" s="42" customFormat="1" ht="22.5" customHeight="1">
      <c r="A37" s="25" t="s">
        <v>1914</v>
      </c>
      <c r="B37" s="24" t="s">
        <v>2229</v>
      </c>
      <c r="C37" s="18" t="s">
        <v>1879</v>
      </c>
      <c r="D37" s="19">
        <v>100</v>
      </c>
      <c r="E37" s="41"/>
    </row>
    <row r="38" spans="1:5" s="42" customFormat="1" ht="22.5" customHeight="1">
      <c r="A38" s="32" t="s">
        <v>299</v>
      </c>
      <c r="B38" s="25" t="s">
        <v>935</v>
      </c>
      <c r="C38" s="18" t="s">
        <v>1879</v>
      </c>
      <c r="D38" s="19">
        <v>50</v>
      </c>
      <c r="E38" s="41"/>
    </row>
    <row r="39" spans="1:5" s="42" customFormat="1" ht="22.5" customHeight="1">
      <c r="A39" s="32" t="s">
        <v>300</v>
      </c>
      <c r="B39" s="25" t="s">
        <v>936</v>
      </c>
      <c r="C39" s="18" t="s">
        <v>1879</v>
      </c>
      <c r="D39" s="19">
        <v>100</v>
      </c>
      <c r="E39" s="41"/>
    </row>
    <row r="40" spans="1:5" s="42" customFormat="1" ht="22.5" customHeight="1">
      <c r="A40" s="25" t="s">
        <v>363</v>
      </c>
      <c r="B40" s="25" t="s">
        <v>364</v>
      </c>
      <c r="C40" s="21" t="s">
        <v>1854</v>
      </c>
      <c r="D40" s="21">
        <v>300</v>
      </c>
      <c r="E40" s="41"/>
    </row>
    <row r="41" spans="1:5" s="42" customFormat="1" ht="22.5" customHeight="1">
      <c r="A41" s="25" t="s">
        <v>2116</v>
      </c>
      <c r="B41" s="25" t="s">
        <v>2119</v>
      </c>
      <c r="C41" s="21" t="s">
        <v>1854</v>
      </c>
      <c r="D41" s="18">
        <v>300</v>
      </c>
      <c r="E41" s="41"/>
    </row>
    <row r="42" spans="1:5" s="42" customFormat="1" ht="21" customHeight="1">
      <c r="A42" s="25" t="s">
        <v>214</v>
      </c>
      <c r="B42" s="25" t="s">
        <v>215</v>
      </c>
      <c r="C42" s="21" t="s">
        <v>1854</v>
      </c>
      <c r="D42" s="21">
        <v>150</v>
      </c>
      <c r="E42" s="41"/>
    </row>
    <row r="43" spans="1:5" s="42" customFormat="1" ht="21" customHeight="1">
      <c r="A43" s="25" t="s">
        <v>218</v>
      </c>
      <c r="B43" s="25" t="s">
        <v>219</v>
      </c>
      <c r="C43" s="21" t="s">
        <v>1854</v>
      </c>
      <c r="D43" s="21">
        <v>250</v>
      </c>
      <c r="E43" s="41"/>
    </row>
    <row r="44" spans="1:5" s="42" customFormat="1" ht="21" customHeight="1">
      <c r="A44" s="25" t="s">
        <v>216</v>
      </c>
      <c r="B44" s="25" t="s">
        <v>217</v>
      </c>
      <c r="C44" s="21" t="s">
        <v>1854</v>
      </c>
      <c r="D44" s="21">
        <v>150</v>
      </c>
      <c r="E44" s="41"/>
    </row>
    <row r="45" spans="1:5" s="42" customFormat="1" ht="21" customHeight="1">
      <c r="A45" s="25" t="s">
        <v>220</v>
      </c>
      <c r="B45" s="24" t="s">
        <v>113</v>
      </c>
      <c r="C45" s="21" t="s">
        <v>1854</v>
      </c>
      <c r="D45" s="21">
        <v>150</v>
      </c>
      <c r="E45" s="41"/>
    </row>
    <row r="46" spans="1:5" s="42" customFormat="1" ht="21" customHeight="1">
      <c r="A46" s="25" t="s">
        <v>242</v>
      </c>
      <c r="B46" s="24" t="s">
        <v>176</v>
      </c>
      <c r="C46" s="18" t="s">
        <v>1879</v>
      </c>
      <c r="D46" s="19">
        <v>70</v>
      </c>
      <c r="E46" s="41"/>
    </row>
    <row r="47" spans="1:5" s="42" customFormat="1" ht="21" customHeight="1">
      <c r="A47" s="25" t="s">
        <v>1602</v>
      </c>
      <c r="B47" s="25" t="s">
        <v>1603</v>
      </c>
      <c r="C47" s="18" t="s">
        <v>1854</v>
      </c>
      <c r="D47" s="18">
        <v>170</v>
      </c>
      <c r="E47" s="41"/>
    </row>
    <row r="48" spans="1:5" s="42" customFormat="1" ht="21" customHeight="1">
      <c r="A48" s="25" t="s">
        <v>1162</v>
      </c>
      <c r="B48" s="25" t="s">
        <v>1163</v>
      </c>
      <c r="C48" s="18" t="s">
        <v>1879</v>
      </c>
      <c r="D48" s="19">
        <v>150</v>
      </c>
      <c r="E48" s="41"/>
    </row>
    <row r="49" spans="1:5" s="42" customFormat="1" ht="21" customHeight="1">
      <c r="A49" s="25" t="s">
        <v>2232</v>
      </c>
      <c r="B49" s="24" t="s">
        <v>1335</v>
      </c>
      <c r="C49" s="18" t="s">
        <v>1879</v>
      </c>
      <c r="D49" s="19">
        <v>250</v>
      </c>
      <c r="E49" s="41"/>
    </row>
    <row r="50" spans="1:5" s="42" customFormat="1" ht="21" customHeight="1">
      <c r="A50" s="16" t="s">
        <v>2230</v>
      </c>
      <c r="B50" s="24" t="s">
        <v>1919</v>
      </c>
      <c r="C50" s="18" t="s">
        <v>1879</v>
      </c>
      <c r="D50" s="19">
        <v>250</v>
      </c>
      <c r="E50" s="41"/>
    </row>
    <row r="51" spans="1:5" s="42" customFormat="1" ht="21" customHeight="1">
      <c r="A51" s="16" t="s">
        <v>2231</v>
      </c>
      <c r="B51" s="24" t="s">
        <v>1920</v>
      </c>
      <c r="C51" s="18" t="s">
        <v>1879</v>
      </c>
      <c r="D51" s="19">
        <v>250</v>
      </c>
      <c r="E51" s="41"/>
    </row>
    <row r="52" spans="1:4" ht="21" customHeight="1">
      <c r="A52" s="16" t="s">
        <v>744</v>
      </c>
      <c r="B52" s="5" t="s">
        <v>350</v>
      </c>
      <c r="C52" s="18" t="s">
        <v>1879</v>
      </c>
      <c r="D52" s="19">
        <v>150</v>
      </c>
    </row>
    <row r="53" spans="1:4" ht="21" customHeight="1">
      <c r="A53" s="16" t="s">
        <v>745</v>
      </c>
      <c r="B53" s="5" t="s">
        <v>1781</v>
      </c>
      <c r="C53" s="18" t="s">
        <v>1879</v>
      </c>
      <c r="D53" s="19">
        <v>200</v>
      </c>
    </row>
    <row r="54" spans="1:5" s="42" customFormat="1" ht="21" customHeight="1">
      <c r="A54" s="25" t="s">
        <v>256</v>
      </c>
      <c r="B54" s="25" t="s">
        <v>257</v>
      </c>
      <c r="C54" s="21" t="s">
        <v>1854</v>
      </c>
      <c r="D54" s="21">
        <v>550</v>
      </c>
      <c r="E54" s="41"/>
    </row>
    <row r="55" spans="1:5" s="42" customFormat="1" ht="24" customHeight="1">
      <c r="A55" s="25" t="s">
        <v>733</v>
      </c>
      <c r="B55" s="25" t="s">
        <v>734</v>
      </c>
      <c r="C55" s="18" t="s">
        <v>1879</v>
      </c>
      <c r="D55" s="19">
        <v>50</v>
      </c>
      <c r="E55" s="41"/>
    </row>
    <row r="56" spans="1:5" s="42" customFormat="1" ht="24" customHeight="1">
      <c r="A56" s="25" t="s">
        <v>735</v>
      </c>
      <c r="B56" s="25" t="s">
        <v>736</v>
      </c>
      <c r="C56" s="18" t="s">
        <v>1879</v>
      </c>
      <c r="D56" s="19">
        <v>200</v>
      </c>
      <c r="E56" s="41"/>
    </row>
    <row r="57" spans="1:5" s="42" customFormat="1" ht="21.75" customHeight="1">
      <c r="A57" s="25" t="s">
        <v>741</v>
      </c>
      <c r="B57" s="25" t="s">
        <v>1161</v>
      </c>
      <c r="C57" s="18" t="s">
        <v>1879</v>
      </c>
      <c r="D57" s="19">
        <v>200</v>
      </c>
      <c r="E57" s="41"/>
    </row>
    <row r="58" spans="1:5" s="42" customFormat="1" ht="24" customHeight="1">
      <c r="A58" s="25" t="s">
        <v>1618</v>
      </c>
      <c r="B58" s="25" t="s">
        <v>1619</v>
      </c>
      <c r="C58" s="21" t="s">
        <v>1854</v>
      </c>
      <c r="D58" s="18">
        <v>100</v>
      </c>
      <c r="E58" s="41"/>
    </row>
    <row r="59" spans="1:5" s="42" customFormat="1" ht="24" customHeight="1">
      <c r="A59" s="25" t="s">
        <v>1616</v>
      </c>
      <c r="B59" s="25" t="s">
        <v>1617</v>
      </c>
      <c r="C59" s="21" t="s">
        <v>1854</v>
      </c>
      <c r="D59" s="21">
        <v>230</v>
      </c>
      <c r="E59" s="41"/>
    </row>
    <row r="60" spans="1:5" s="42" customFormat="1" ht="24" customHeight="1">
      <c r="A60" s="25" t="s">
        <v>1614</v>
      </c>
      <c r="B60" s="25" t="s">
        <v>1615</v>
      </c>
      <c r="C60" s="18" t="s">
        <v>1854</v>
      </c>
      <c r="D60" s="21">
        <v>80</v>
      </c>
      <c r="E60" s="41"/>
    </row>
    <row r="61" spans="1:5" s="42" customFormat="1" ht="24" customHeight="1">
      <c r="A61" s="25" t="s">
        <v>1620</v>
      </c>
      <c r="B61" s="25" t="s">
        <v>1621</v>
      </c>
      <c r="C61" s="21" t="s">
        <v>1854</v>
      </c>
      <c r="D61" s="21">
        <v>130</v>
      </c>
      <c r="E61" s="41"/>
    </row>
    <row r="62" spans="1:5" s="42" customFormat="1" ht="24" customHeight="1">
      <c r="A62" s="25" t="s">
        <v>1612</v>
      </c>
      <c r="B62" s="25" t="s">
        <v>1613</v>
      </c>
      <c r="C62" s="21" t="s">
        <v>1854</v>
      </c>
      <c r="D62" s="21">
        <v>30</v>
      </c>
      <c r="E62" s="41"/>
    </row>
    <row r="63" spans="1:5" s="42" customFormat="1" ht="24" customHeight="1">
      <c r="A63" s="25" t="s">
        <v>223</v>
      </c>
      <c r="B63" s="25" t="s">
        <v>224</v>
      </c>
      <c r="C63" s="21" t="s">
        <v>1854</v>
      </c>
      <c r="D63" s="21">
        <v>100</v>
      </c>
      <c r="E63" s="41"/>
    </row>
    <row r="64" spans="1:5" s="48" customFormat="1" ht="24" customHeight="1">
      <c r="A64" s="25" t="s">
        <v>225</v>
      </c>
      <c r="B64" s="25" t="s">
        <v>226</v>
      </c>
      <c r="C64" s="21" t="s">
        <v>1856</v>
      </c>
      <c r="D64" s="21">
        <v>150</v>
      </c>
      <c r="E64" s="47"/>
    </row>
    <row r="65" spans="1:5" s="42" customFormat="1" ht="43.5" customHeight="1">
      <c r="A65" s="25" t="s">
        <v>1610</v>
      </c>
      <c r="B65" s="57" t="s">
        <v>1611</v>
      </c>
      <c r="C65" s="21" t="s">
        <v>1854</v>
      </c>
      <c r="D65" s="18">
        <v>100</v>
      </c>
      <c r="E65" s="41"/>
    </row>
    <row r="66" spans="1:5" s="42" customFormat="1" ht="23.25" customHeight="1">
      <c r="A66" s="25" t="s">
        <v>227</v>
      </c>
      <c r="B66" s="25" t="s">
        <v>1160</v>
      </c>
      <c r="C66" s="18" t="s">
        <v>1854</v>
      </c>
      <c r="D66" s="19">
        <v>80</v>
      </c>
      <c r="E66" s="41"/>
    </row>
    <row r="67" spans="1:5" s="42" customFormat="1" ht="23.25" customHeight="1">
      <c r="A67" s="25" t="s">
        <v>1600</v>
      </c>
      <c r="B67" s="25" t="s">
        <v>1601</v>
      </c>
      <c r="C67" s="18" t="s">
        <v>1854</v>
      </c>
      <c r="D67" s="18">
        <v>450</v>
      </c>
      <c r="E67" s="41"/>
    </row>
    <row r="68" spans="1:5" s="42" customFormat="1" ht="23.25" customHeight="1">
      <c r="A68" s="25" t="s">
        <v>751</v>
      </c>
      <c r="B68" s="25" t="s">
        <v>752</v>
      </c>
      <c r="C68" s="18" t="s">
        <v>1854</v>
      </c>
      <c r="D68" s="18">
        <v>600</v>
      </c>
      <c r="E68" s="41"/>
    </row>
    <row r="69" spans="1:5" s="50" customFormat="1" ht="23.25" customHeight="1">
      <c r="A69" s="25" t="s">
        <v>221</v>
      </c>
      <c r="B69" s="25" t="s">
        <v>222</v>
      </c>
      <c r="C69" s="21" t="s">
        <v>1854</v>
      </c>
      <c r="D69" s="21">
        <v>200</v>
      </c>
      <c r="E69" s="49"/>
    </row>
    <row r="70" spans="1:4" ht="23.25" customHeight="1">
      <c r="A70" s="16" t="s">
        <v>819</v>
      </c>
      <c r="B70" s="17" t="s">
        <v>820</v>
      </c>
      <c r="C70" s="18" t="s">
        <v>1854</v>
      </c>
      <c r="D70" s="18">
        <v>700</v>
      </c>
    </row>
    <row r="71" spans="1:4" ht="23.25" customHeight="1">
      <c r="A71" s="16" t="s">
        <v>368</v>
      </c>
      <c r="B71" s="17" t="s">
        <v>369</v>
      </c>
      <c r="C71" s="18" t="s">
        <v>1854</v>
      </c>
      <c r="D71" s="18">
        <v>1000</v>
      </c>
    </row>
    <row r="72" spans="1:4" ht="23.25" customHeight="1">
      <c r="A72" s="16" t="s">
        <v>188</v>
      </c>
      <c r="B72" s="17" t="s">
        <v>728</v>
      </c>
      <c r="C72" s="18" t="s">
        <v>1854</v>
      </c>
      <c r="D72" s="19">
        <v>400</v>
      </c>
    </row>
    <row r="73" spans="1:4" ht="32.25" customHeight="1">
      <c r="A73" s="16" t="s">
        <v>729</v>
      </c>
      <c r="B73" s="17" t="s">
        <v>730</v>
      </c>
      <c r="C73" s="21" t="s">
        <v>1854</v>
      </c>
      <c r="D73" s="21">
        <v>450</v>
      </c>
    </row>
    <row r="74" spans="1:4" ht="20.25" customHeight="1">
      <c r="A74" s="16" t="s">
        <v>693</v>
      </c>
      <c r="B74" s="17" t="s">
        <v>694</v>
      </c>
      <c r="C74" s="21" t="s">
        <v>1854</v>
      </c>
      <c r="D74" s="21">
        <v>350</v>
      </c>
    </row>
    <row r="75" spans="1:4" ht="20.25" customHeight="1">
      <c r="A75" s="16" t="s">
        <v>1819</v>
      </c>
      <c r="B75" s="17" t="s">
        <v>1820</v>
      </c>
      <c r="C75" s="21" t="s">
        <v>1854</v>
      </c>
      <c r="D75" s="21">
        <v>500</v>
      </c>
    </row>
    <row r="76" spans="1:4" ht="20.25" customHeight="1">
      <c r="A76" s="16" t="s">
        <v>696</v>
      </c>
      <c r="B76" s="17" t="s">
        <v>697</v>
      </c>
      <c r="C76" s="21" t="s">
        <v>1854</v>
      </c>
      <c r="D76" s="21">
        <v>300</v>
      </c>
    </row>
    <row r="77" spans="1:4" ht="20.25" customHeight="1">
      <c r="A77" s="17" t="s">
        <v>828</v>
      </c>
      <c r="B77" s="17" t="s">
        <v>829</v>
      </c>
      <c r="C77" s="21" t="s">
        <v>1854</v>
      </c>
      <c r="D77" s="19">
        <v>150</v>
      </c>
    </row>
    <row r="78" spans="1:4" ht="20.25" customHeight="1">
      <c r="A78" s="76" t="s">
        <v>1945</v>
      </c>
      <c r="B78" s="17" t="s">
        <v>1943</v>
      </c>
      <c r="C78" s="18" t="s">
        <v>1856</v>
      </c>
      <c r="D78" s="19">
        <v>50</v>
      </c>
    </row>
    <row r="79" spans="1:4" ht="20.25" customHeight="1">
      <c r="A79" s="76" t="s">
        <v>1946</v>
      </c>
      <c r="B79" s="17" t="s">
        <v>1944</v>
      </c>
      <c r="C79" s="18" t="s">
        <v>1856</v>
      </c>
      <c r="D79" s="19">
        <v>50</v>
      </c>
    </row>
    <row r="80" spans="1:4" ht="15.75" customHeight="1">
      <c r="A80" s="30"/>
      <c r="C80" s="55"/>
      <c r="D80" s="55"/>
    </row>
    <row r="81" spans="1:3" s="3" customFormat="1" ht="17.25" customHeight="1">
      <c r="A81" s="1" t="s">
        <v>743</v>
      </c>
      <c r="B81" s="2"/>
      <c r="C81" s="44"/>
    </row>
    <row r="82" spans="1:3" s="3" customFormat="1" ht="15.75" customHeight="1">
      <c r="A82" s="1" t="s">
        <v>116</v>
      </c>
      <c r="B82" s="2"/>
      <c r="C82" s="31" t="s">
        <v>117</v>
      </c>
    </row>
    <row r="83" spans="1:3" s="3" customFormat="1" ht="15.75" customHeight="1">
      <c r="A83" s="1"/>
      <c r="B83" s="2"/>
      <c r="C83" s="31"/>
    </row>
    <row r="84" spans="1:4" s="3" customFormat="1" ht="15.75" customHeight="1" hidden="1">
      <c r="A84" s="1"/>
      <c r="B84" s="4"/>
      <c r="C84" s="31"/>
      <c r="D84" s="1"/>
    </row>
    <row r="85" spans="1:4" s="3" customFormat="1" ht="15.75" customHeight="1">
      <c r="A85" s="1" t="s">
        <v>118</v>
      </c>
      <c r="B85" s="4"/>
      <c r="C85" s="31"/>
      <c r="D85" s="1"/>
    </row>
    <row r="86" spans="1:4" s="3" customFormat="1" ht="15.75" customHeight="1">
      <c r="A86" s="1" t="s">
        <v>119</v>
      </c>
      <c r="B86" s="4"/>
      <c r="C86" s="31" t="s">
        <v>120</v>
      </c>
      <c r="D86" s="1"/>
    </row>
  </sheetData>
  <sheetProtection/>
  <mergeCells count="4">
    <mergeCell ref="A1:D1"/>
    <mergeCell ref="A2:D2"/>
    <mergeCell ref="A11:D11"/>
    <mergeCell ref="A12:D12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C25" sqref="C25"/>
    </sheetView>
  </sheetViews>
  <sheetFormatPr defaultColWidth="9.00390625" defaultRowHeight="24.75" customHeight="1"/>
  <cols>
    <col min="1" max="1" width="14.125" style="34" customWidth="1"/>
    <col min="2" max="2" width="52.75390625" style="35" customWidth="1"/>
    <col min="3" max="3" width="16.625" style="33" customWidth="1"/>
    <col min="4" max="4" width="12.75390625" style="43" customWidth="1"/>
    <col min="5" max="5" width="11.25390625" style="34" customWidth="1"/>
    <col min="6" max="16384" width="9.125" style="34" customWidth="1"/>
  </cols>
  <sheetData>
    <row r="1" spans="1:4" s="7" customFormat="1" ht="21.75" customHeight="1">
      <c r="A1" s="120" t="s">
        <v>1908</v>
      </c>
      <c r="B1" s="120"/>
      <c r="C1" s="120"/>
      <c r="D1" s="120"/>
    </row>
    <row r="2" spans="1:4" s="7" customFormat="1" ht="19.5" customHeight="1">
      <c r="A2" s="120" t="s">
        <v>314</v>
      </c>
      <c r="B2" s="120"/>
      <c r="C2" s="120"/>
      <c r="D2" s="120"/>
    </row>
    <row r="3" spans="1:4" s="7" customFormat="1" ht="12.75" customHeight="1">
      <c r="A3" s="8"/>
      <c r="B3" s="9"/>
      <c r="C3" s="6"/>
      <c r="D3" s="10"/>
    </row>
    <row r="4" spans="1:4" s="7" customFormat="1" ht="18.75" customHeight="1">
      <c r="A4" s="8"/>
      <c r="B4" s="9"/>
      <c r="C4" s="6" t="s">
        <v>315</v>
      </c>
      <c r="D4" s="10"/>
    </row>
    <row r="5" spans="1:4" s="7" customFormat="1" ht="18.75" customHeight="1">
      <c r="A5" s="8"/>
      <c r="B5" s="9"/>
      <c r="C5" s="6" t="s">
        <v>316</v>
      </c>
      <c r="D5" s="10"/>
    </row>
    <row r="6" spans="1:4" s="7" customFormat="1" ht="18.75" customHeight="1">
      <c r="A6" s="8"/>
      <c r="B6" s="9"/>
      <c r="C6" s="6" t="s">
        <v>317</v>
      </c>
      <c r="D6" s="10"/>
    </row>
    <row r="7" spans="1:4" s="7" customFormat="1" ht="18.75" customHeight="1">
      <c r="A7" s="8"/>
      <c r="B7" s="9"/>
      <c r="C7" s="6" t="s">
        <v>318</v>
      </c>
      <c r="D7" s="10"/>
    </row>
    <row r="8" spans="1:4" s="7" customFormat="1" ht="18.75" customHeight="1">
      <c r="A8" s="8"/>
      <c r="B8" s="9"/>
      <c r="C8" s="6" t="s">
        <v>319</v>
      </c>
      <c r="D8" s="10"/>
    </row>
    <row r="9" spans="1:4" s="7" customFormat="1" ht="18.75" customHeight="1">
      <c r="A9" s="8"/>
      <c r="B9" s="9"/>
      <c r="C9" s="6" t="s">
        <v>133</v>
      </c>
      <c r="D9" s="10"/>
    </row>
    <row r="10" spans="1:4" s="7" customFormat="1" ht="25.5" customHeight="1">
      <c r="A10" s="8"/>
      <c r="B10" s="9"/>
      <c r="C10" s="6"/>
      <c r="D10" s="10"/>
    </row>
    <row r="11" spans="1:4" s="110" customFormat="1" ht="21" customHeight="1">
      <c r="A11" s="121" t="s">
        <v>1825</v>
      </c>
      <c r="B11" s="121"/>
      <c r="C11" s="121"/>
      <c r="D11" s="121"/>
    </row>
    <row r="12" spans="3:4" ht="16.5" customHeight="1">
      <c r="C12" s="36"/>
      <c r="D12" s="37"/>
    </row>
    <row r="13" spans="1:5" s="40" customFormat="1" ht="27.75" customHeight="1">
      <c r="A13" s="38" t="s">
        <v>121</v>
      </c>
      <c r="B13" s="39" t="s">
        <v>230</v>
      </c>
      <c r="C13" s="39" t="s">
        <v>107</v>
      </c>
      <c r="D13" s="39" t="s">
        <v>108</v>
      </c>
      <c r="E13" s="75" t="s">
        <v>727</v>
      </c>
    </row>
    <row r="14" spans="1:5" s="7" customFormat="1" ht="20.25" customHeight="1">
      <c r="A14" s="77" t="s">
        <v>1947</v>
      </c>
      <c r="B14" s="78" t="s">
        <v>1632</v>
      </c>
      <c r="C14" s="79" t="s">
        <v>1888</v>
      </c>
      <c r="D14" s="80">
        <v>990</v>
      </c>
      <c r="E14" s="19">
        <f>D14*20/120</f>
        <v>165</v>
      </c>
    </row>
    <row r="15" spans="1:5" s="7" customFormat="1" ht="32.25" customHeight="1">
      <c r="A15" s="77" t="s">
        <v>1948</v>
      </c>
      <c r="B15" s="81" t="s">
        <v>1633</v>
      </c>
      <c r="C15" s="18" t="s">
        <v>1888</v>
      </c>
      <c r="D15" s="19">
        <v>1320</v>
      </c>
      <c r="E15" s="19">
        <f>D15*20/120</f>
        <v>220</v>
      </c>
    </row>
    <row r="16" spans="1:5" s="7" customFormat="1" ht="23.25" customHeight="1">
      <c r="A16" s="77" t="s">
        <v>231</v>
      </c>
      <c r="B16" s="82" t="s">
        <v>232</v>
      </c>
      <c r="C16" s="83" t="s">
        <v>1857</v>
      </c>
      <c r="D16" s="19">
        <v>150</v>
      </c>
      <c r="E16" s="84">
        <v>25</v>
      </c>
    </row>
    <row r="17" spans="1:5" s="7" customFormat="1" ht="24.75" customHeight="1">
      <c r="A17" s="85" t="s">
        <v>233</v>
      </c>
      <c r="B17" s="78" t="s">
        <v>742</v>
      </c>
      <c r="C17" s="86" t="s">
        <v>1857</v>
      </c>
      <c r="D17" s="19">
        <v>180</v>
      </c>
      <c r="E17" s="19">
        <v>30</v>
      </c>
    </row>
    <row r="18" spans="1:5" s="4" customFormat="1" ht="44.25" customHeight="1">
      <c r="A18" s="77" t="s">
        <v>1949</v>
      </c>
      <c r="B18" s="81" t="s">
        <v>1950</v>
      </c>
      <c r="C18" s="18" t="s">
        <v>134</v>
      </c>
      <c r="D18" s="19">
        <v>570</v>
      </c>
      <c r="E18" s="19">
        <f>D18*20/120</f>
        <v>95</v>
      </c>
    </row>
    <row r="19" spans="1:5" s="4" customFormat="1" ht="27" customHeight="1">
      <c r="A19" s="77" t="s">
        <v>1951</v>
      </c>
      <c r="B19" s="17" t="s">
        <v>1912</v>
      </c>
      <c r="C19" s="19" t="s">
        <v>1856</v>
      </c>
      <c r="D19" s="19">
        <v>3705</v>
      </c>
      <c r="E19" s="19"/>
    </row>
    <row r="20" spans="1:5" s="4" customFormat="1" ht="31.5" customHeight="1">
      <c r="A20" s="77" t="s">
        <v>1952</v>
      </c>
      <c r="B20" s="17" t="s">
        <v>1681</v>
      </c>
      <c r="C20" s="19" t="s">
        <v>1857</v>
      </c>
      <c r="D20" s="19">
        <v>4070</v>
      </c>
      <c r="E20" s="19"/>
    </row>
    <row r="21" spans="1:5" s="4" customFormat="1" ht="83.25" customHeight="1">
      <c r="A21" s="77" t="s">
        <v>1953</v>
      </c>
      <c r="B21" s="17" t="s">
        <v>193</v>
      </c>
      <c r="C21" s="19" t="s">
        <v>1857</v>
      </c>
      <c r="D21" s="19">
        <v>6100</v>
      </c>
      <c r="E21" s="19"/>
    </row>
    <row r="22" spans="1:5" s="3" customFormat="1" ht="83.25" customHeight="1">
      <c r="A22" s="77" t="s">
        <v>1954</v>
      </c>
      <c r="B22" s="17" t="s">
        <v>194</v>
      </c>
      <c r="C22" s="19" t="s">
        <v>1857</v>
      </c>
      <c r="D22" s="19">
        <v>5740</v>
      </c>
      <c r="E22" s="19"/>
    </row>
    <row r="23" spans="1:5" s="3" customFormat="1" ht="64.5" customHeight="1">
      <c r="A23" s="77" t="s">
        <v>1955</v>
      </c>
      <c r="B23" s="17" t="s">
        <v>1790</v>
      </c>
      <c r="C23" s="19" t="s">
        <v>1857</v>
      </c>
      <c r="D23" s="19">
        <v>4305</v>
      </c>
      <c r="E23" s="19"/>
    </row>
    <row r="24" spans="1:5" s="3" customFormat="1" ht="54.75" customHeight="1">
      <c r="A24" s="77" t="s">
        <v>1956</v>
      </c>
      <c r="B24" s="17" t="s">
        <v>1791</v>
      </c>
      <c r="C24" s="19" t="s">
        <v>1857</v>
      </c>
      <c r="D24" s="19">
        <v>3950</v>
      </c>
      <c r="E24" s="19"/>
    </row>
    <row r="25" spans="1:5" s="3" customFormat="1" ht="96.75" customHeight="1">
      <c r="A25" s="77" t="s">
        <v>1957</v>
      </c>
      <c r="B25" s="17" t="s">
        <v>1792</v>
      </c>
      <c r="C25" s="19" t="s">
        <v>1857</v>
      </c>
      <c r="D25" s="19">
        <v>6580</v>
      </c>
      <c r="E25" s="19"/>
    </row>
    <row r="26" spans="1:5" s="3" customFormat="1" ht="79.5" customHeight="1">
      <c r="A26" s="77" t="s">
        <v>1958</v>
      </c>
      <c r="B26" s="17" t="s">
        <v>1793</v>
      </c>
      <c r="C26" s="19" t="s">
        <v>1857</v>
      </c>
      <c r="D26" s="19">
        <v>6220</v>
      </c>
      <c r="E26" s="19"/>
    </row>
    <row r="27" spans="1:5" s="3" customFormat="1" ht="79.5" customHeight="1">
      <c r="A27" s="77" t="s">
        <v>1959</v>
      </c>
      <c r="B27" s="17" t="s">
        <v>1795</v>
      </c>
      <c r="C27" s="19" t="s">
        <v>1857</v>
      </c>
      <c r="D27" s="19">
        <v>4725</v>
      </c>
      <c r="E27" s="19"/>
    </row>
    <row r="28" spans="1:5" s="3" customFormat="1" ht="71.25" customHeight="1">
      <c r="A28" s="77" t="s">
        <v>1960</v>
      </c>
      <c r="B28" s="17" t="s">
        <v>1794</v>
      </c>
      <c r="C28" s="19" t="s">
        <v>1857</v>
      </c>
      <c r="D28" s="19">
        <v>4370</v>
      </c>
      <c r="E28" s="19"/>
    </row>
    <row r="29" s="35" customFormat="1" ht="18" customHeight="1"/>
    <row r="30" spans="1:4" s="35" customFormat="1" ht="22.5" customHeight="1">
      <c r="A30" s="58"/>
      <c r="B30" s="58"/>
      <c r="C30" s="58"/>
      <c r="D30" s="58"/>
    </row>
    <row r="31" spans="1:4" s="35" customFormat="1" ht="22.5" customHeight="1">
      <c r="A31" s="58"/>
      <c r="B31" s="58"/>
      <c r="C31" s="58"/>
      <c r="D31" s="58"/>
    </row>
    <row r="32" spans="1:4" s="35" customFormat="1" ht="22.5" customHeight="1">
      <c r="A32" s="58"/>
      <c r="B32" s="58"/>
      <c r="C32" s="58"/>
      <c r="D32" s="58"/>
    </row>
    <row r="33" ht="15.75" customHeight="1"/>
    <row r="34" spans="1:3" s="3" customFormat="1" ht="17.25" customHeight="1">
      <c r="A34" s="1" t="s">
        <v>743</v>
      </c>
      <c r="B34" s="2"/>
      <c r="C34" s="44"/>
    </row>
    <row r="35" spans="1:3" s="3" customFormat="1" ht="15.75" customHeight="1">
      <c r="A35" s="1" t="s">
        <v>116</v>
      </c>
      <c r="B35" s="2"/>
      <c r="C35" s="31" t="s">
        <v>117</v>
      </c>
    </row>
    <row r="36" spans="1:3" s="3" customFormat="1" ht="15.75" customHeight="1">
      <c r="A36" s="1"/>
      <c r="B36" s="2"/>
      <c r="C36" s="31"/>
    </row>
    <row r="37" spans="1:4" s="3" customFormat="1" ht="15.75" customHeight="1">
      <c r="A37" s="1"/>
      <c r="B37" s="4"/>
      <c r="C37" s="31"/>
      <c r="D37" s="1"/>
    </row>
    <row r="38" spans="1:4" s="3" customFormat="1" ht="15.75" customHeight="1">
      <c r="A38" s="1" t="s">
        <v>118</v>
      </c>
      <c r="B38" s="4"/>
      <c r="C38" s="31"/>
      <c r="D38" s="1"/>
    </row>
    <row r="39" spans="1:4" s="3" customFormat="1" ht="15.75" customHeight="1">
      <c r="A39" s="1" t="s">
        <v>119</v>
      </c>
      <c r="B39" s="4"/>
      <c r="C39" s="31" t="s">
        <v>120</v>
      </c>
      <c r="D39" s="1"/>
    </row>
  </sheetData>
  <sheetProtection/>
  <mergeCells count="3">
    <mergeCell ref="A1:D1"/>
    <mergeCell ref="A2:D2"/>
    <mergeCell ref="A11:D11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Tablo</dc:creator>
  <cp:keywords/>
  <dc:description/>
  <cp:lastModifiedBy>ВК</cp:lastModifiedBy>
  <cp:lastPrinted>2020-01-10T05:18:06Z</cp:lastPrinted>
  <dcterms:created xsi:type="dcterms:W3CDTF">2017-11-15T07:45:33Z</dcterms:created>
  <dcterms:modified xsi:type="dcterms:W3CDTF">2020-03-02T12:32:59Z</dcterms:modified>
  <cp:category/>
  <cp:version/>
  <cp:contentType/>
  <cp:contentStatus/>
</cp:coreProperties>
</file>